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eaa-wfs-001-p\DataUser$\Home\goodmanj\Downloads\"/>
    </mc:Choice>
  </mc:AlternateContent>
  <xr:revisionPtr revIDLastSave="0" documentId="13_ncr:1_{5950CD33-9A99-4694-B9DA-783DB137FD11}" xr6:coauthVersionLast="47" xr6:coauthVersionMax="47" xr10:uidLastSave="{00000000-0000-0000-0000-000000000000}"/>
  <bookViews>
    <workbookView xWindow="-14415" yWindow="-16530" windowWidth="29040" windowHeight="15840" firstSheet="19" activeTab="21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  <sheet name="14.05.2025" sheetId="18" r:id="rId17"/>
    <sheet name="21.05.2025" sheetId="19" r:id="rId18"/>
    <sheet name="23.05.2025" sheetId="20" r:id="rId19"/>
    <sheet name="28.05.2025" sheetId="21" r:id="rId20"/>
    <sheet name="05.06.2025" sheetId="22" r:id="rId21"/>
    <sheet name="17.06.2025" sheetId="23" r:id="rId22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<sst xmlns="http://schemas.openxmlformats.org/spreadsheetml/2006/main" count="2468" uniqueCount="198">
  <si>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</si>
  <si>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</si>
  <si>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</si>
  <si>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</si>
  <si>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</si>
  <si>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</si>
  <si>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</si>
  <si>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</si>
  <si>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</si>
  <si>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</si>
  <si>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</si>
  <si>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</si>
  <si>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</si>
  <si>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</si>
  <si>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</si>
  <si>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</si>
  <si>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</si>
  <si>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</si>
  <si>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</si>
  <si>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</si>
  <si>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</si>
  <si>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</si>
  <si>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</si>
  <si>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</si>
  <si>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</si>
  <si>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</si>
  <si>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</si>
  <si>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</si>
  <si>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</si>
  <si>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</si>
  <si>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</si>
  <si>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</si>
  <si>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</si>
  <si>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</si>
  <si>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</si>
  <si>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</si>
  <si>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</si>
  <si>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</si>
  <si>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</si>
  <si>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</si>
  <si>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</si>
  <si>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</si>
  <si>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</si>
  <si>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</si>
  <si>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</si>
  <si>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</si>
  <si>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</si>
  <si>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</si>
  <si>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</si>
  <si>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</si>
  <si>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</si>
  <si>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</si>
  <si>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</si>
  <si>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</si>
  <si>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</si>
  <si>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</si>
  <si>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</si>
  <si>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</si>
  <si>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</si>
  <si>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</si>
  <si>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</si>
  <si>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</si>
  <si>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</si>
  <si>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</si>
  <si>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</si>
  <si>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</si>
  <si>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</si>
  <si>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</si>
  <si>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</si>
  <si>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</si>
  <si>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</si>
  <si>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</si>
  <si>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</si>
  <si>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</si>
  <si>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</si>
  <si>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</si>
  <si>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</si>
  <si>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</si>
  <si>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</si>
  <si>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</si>
  <si>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</si>
  <si>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</si>
  <si>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</si>
  <si>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</si>
  <si>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</si>
  <si>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</si>
  <si>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</si>
  <si>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</si>
  <si>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</si>
  <si>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</si>
  <si>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</si>
  <si>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</si>
  <si>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</si>
  <si>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</si>
  <si>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</si>
  <si>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</si>
  <si>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</si>
  <si>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</si>
  <si>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</si>
  <si>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</si>
  <si>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</si>
  <si>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</si>
  <si>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</si>
  <si>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</si>
  <si>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</si>
  <si>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</si>
  <si>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</si>
  <si>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</si>
  <si>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</si>
  <si>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</si>
  <si>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</si>
  <si>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</si>
  <si>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</si>
  <si>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</si>
  <si>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</si>
  <si>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</si>
  <si>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</si>
  <si>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</si>
  <si>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</si>
  <si>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</si>
  <si>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</si>
  <si>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</si>
  <si>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</si>
  <si>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</si>
  <si>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</si>
  <si>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</si>
  <si>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</si>
  <si>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</si>
  <si>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</si>
  <si>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</si>
  <si>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</si>
  <si>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</si>
  <si>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</si>
  <si>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</si>
  <si>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</si>
  <si>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</si>
  <si>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</si>
  <si>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</si>
  <si>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</si>
  <si>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</si>
  <si>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</si>
  <si>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</si>
  <si>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</si>
  <si>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16/02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</si>
  <si>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</si>
  <si>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</si>
  <si>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</si>
  <si>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</si>
  <si>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</si>
  <si>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</si>
  <si>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</si>
  <si>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</si>
  <si>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</si>
  <si>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</si>
  <si>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Passengers travelling from Brussel and Lille</t>
  </si>
  <si>
    <t>Monday 26/05
Thursday 29/05
Monday 9/06</t>
  </si>
  <si>
    <t>30/03/2025-16/05/2025</t>
  </si>
  <si>
    <t>Various Operational Reasons</t>
  </si>
  <si>
    <t>All dates
Excluding: Saturdays + Monday 21/04</t>
  </si>
  <si>
    <t>06/04/2025 - 20/04/2025</t>
  </si>
  <si>
    <t>To avoid congestion in the station</t>
  </si>
  <si>
    <t>Sunday 06/04</t>
  </si>
  <si>
    <t>Sunday 20/06</t>
  </si>
  <si>
    <t>31/05/2025 - 06/09/2025</t>
  </si>
  <si>
    <t>Saturday 06/09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</si>
  <si>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</si>
  <si>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</si>
  <si>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</si>
  <si>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</si>
  <si>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</si>
  <si>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</si>
  <si>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Sundays
Excluding: 11/05</t>
  </si>
  <si>
    <t>Sunday 11/05</t>
  </si>
  <si>
    <t>Monday 05/05</t>
  </si>
  <si>
    <t>18/05/2025 - 19/07/2025</t>
  </si>
  <si>
    <t>Saturday 23/05</t>
  </si>
  <si>
    <t>Sunday 08/06</t>
  </si>
  <si>
    <t>Sunday 14/06</t>
  </si>
  <si>
    <t>Passengers travelling from Lille to Brussels</t>
  </si>
  <si>
    <t>Sundays to Fridays
Excluding: Sunday 15/06</t>
  </si>
  <si>
    <t>Passengers travelling from Brussels and Lille</t>
  </si>
  <si>
    <t>Mondays to Fridays  Excluding 26 + 29/05</t>
  </si>
  <si>
    <t>Mondays to Fridays
Excluding: 08/06, 09/06 + 14/07</t>
  </si>
  <si>
    <t>Monday 09/06</t>
  </si>
  <si>
    <t>Monday 14/07</t>
  </si>
  <si>
    <t>Passengers travelling to Rotterdam and Amsterdam</t>
  </si>
  <si>
    <t>To avoid pathway clash</t>
  </si>
  <si>
    <t>Friday 23/05</t>
  </si>
  <si>
    <t>27/05/2025 - 16/07/2025</t>
  </si>
  <si>
    <t>Tuesdays and Wednesdays</t>
  </si>
  <si>
    <t>30/05/2025 - 06/06/2025</t>
  </si>
  <si>
    <t>Fridays</t>
  </si>
  <si>
    <t>06/07/2025 - 07/12/2025</t>
  </si>
  <si>
    <t>To avoid congestion at Paris Gare Du Nord</t>
  </si>
  <si>
    <t>Sunday 14/09</t>
  </si>
  <si>
    <t>Mondays to Saturdays
Excluding: Monday 25/08</t>
  </si>
  <si>
    <t>All days except Saturdays</t>
  </si>
  <si>
    <t>16/08/2025 - 31/08/2025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</si>
</sst>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2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94DCF8"/>
      </patternFill>
    </fill>
    <fill>
      <patternFill patternType="solid">
        <fgColor theme="4" tint="0.79998168889431442"/>
        <bgColor rgb="FF94DCF8"/>
      </patternFill>
    </fill>
  </fills>
  <borders count="1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ck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double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thick">
        <color indexed="64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728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0" fontId="15" fillId="12" borderId="82" xfId="0" applyFont="1" applyFill="1" applyBorder="1" applyAlignment="1">
      <alignment horizontal="center" vertical="center" wrapText="1"/>
    </xf>
    <xf numFmtId="20" fontId="15" fillId="12" borderId="82" xfId="0" applyNumberFormat="1" applyFont="1" applyFill="1" applyBorder="1" applyAlignment="1">
      <alignment horizontal="center" vertical="center" wrapText="1"/>
    </xf>
    <xf numFmtId="20" fontId="3" fillId="12" borderId="53" xfId="0" applyNumberFormat="1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/>
    </xf>
    <xf numFmtId="0" fontId="4" fillId="19" borderId="162" xfId="0" applyFont="1" applyFill="1" applyBorder="1" applyAlignment="1">
      <alignment horizontal="center" vertical="center" wrapText="1"/>
    </xf>
    <xf numFmtId="0" fontId="15" fillId="19" borderId="162" xfId="0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 wrapText="1"/>
    </xf>
    <xf numFmtId="20" fontId="15" fillId="19" borderId="162" xfId="0" applyNumberFormat="1" applyFont="1" applyFill="1" applyBorder="1" applyAlignment="1">
      <alignment horizontal="center" vertical="center" wrapText="1"/>
    </xf>
    <xf numFmtId="20" fontId="3" fillId="19" borderId="162" xfId="0" applyNumberFormat="1" applyFont="1" applyFill="1" applyBorder="1" applyAlignment="1">
      <alignment horizontal="center" vertical="center" wrapText="1"/>
    </xf>
    <xf numFmtId="0" fontId="15" fillId="0" borderId="15" xfId="0" applyFont="1" applyBorder="1"/>
    <xf numFmtId="0" fontId="4" fillId="12" borderId="108" xfId="0" applyFont="1" applyFill="1" applyBorder="1" applyAlignment="1">
      <alignment horizontal="left" vertical="center" wrapText="1"/>
    </xf>
    <xf numFmtId="0" fontId="3" fillId="12" borderId="105" xfId="0" applyFont="1" applyFill="1" applyBorder="1" applyAlignment="1">
      <alignment horizontal="center" vertical="center" wrapText="1"/>
    </xf>
    <xf numFmtId="164" fontId="15" fillId="12" borderId="164" xfId="0" applyNumberFormat="1" applyFont="1" applyFill="1" applyBorder="1" applyAlignment="1">
      <alignment horizontal="center" vertical="center"/>
    </xf>
    <xf numFmtId="14" fontId="15" fillId="12" borderId="165" xfId="0" applyNumberFormat="1" applyFont="1" applyFill="1" applyBorder="1" applyAlignment="1">
      <alignment horizontal="center" vertical="center" wrapText="1"/>
    </xf>
    <xf numFmtId="20" fontId="15" fillId="12" borderId="108" xfId="0" applyNumberFormat="1" applyFont="1" applyFill="1" applyBorder="1" applyAlignment="1">
      <alignment horizontal="center" vertical="center" wrapText="1"/>
    </xf>
    <xf numFmtId="20" fontId="3" fillId="12" borderId="167" xfId="0" applyNumberFormat="1" applyFont="1" applyFill="1" applyBorder="1" applyAlignment="1">
      <alignment horizontal="center" vertical="center" wrapText="1"/>
    </xf>
    <xf numFmtId="20" fontId="3" fillId="12" borderId="168" xfId="0" applyNumberFormat="1" applyFont="1" applyFill="1" applyBorder="1" applyAlignment="1">
      <alignment horizontal="center" vertical="center" wrapText="1"/>
    </xf>
    <xf numFmtId="0" fontId="18" fillId="16" borderId="78" xfId="0" applyFont="1" applyFill="1" applyBorder="1" applyAlignment="1">
      <alignment horizontal="left" vertical="center" wrapText="1"/>
    </xf>
    <xf numFmtId="20" fontId="15" fillId="12" borderId="161" xfId="0" applyNumberFormat="1" applyFont="1" applyFill="1" applyBorder="1" applyAlignment="1">
      <alignment horizontal="center" vertical="center" wrapText="1"/>
    </xf>
    <xf numFmtId="20" fontId="3" fillId="12" borderId="169" xfId="0" applyNumberFormat="1" applyFont="1" applyFill="1" applyBorder="1" applyAlignment="1">
      <alignment horizontal="center" vertical="center" wrapText="1"/>
    </xf>
    <xf numFmtId="20" fontId="3" fillId="12" borderId="166" xfId="0" applyNumberFormat="1" applyFont="1" applyFill="1" applyBorder="1" applyAlignment="1">
      <alignment horizontal="center" vertical="center" wrapText="1"/>
    </xf>
    <xf numFmtId="20" fontId="3" fillId="19" borderId="104" xfId="0" applyNumberFormat="1" applyFont="1" applyFill="1" applyBorder="1" applyAlignment="1">
      <alignment horizontal="center" vertical="center" wrapText="1"/>
    </xf>
    <xf numFmtId="164" fontId="15" fillId="19" borderId="164" xfId="0" applyNumberFormat="1" applyFont="1" applyFill="1" applyBorder="1" applyAlignment="1">
      <alignment horizontal="center" vertical="center"/>
    </xf>
    <xf numFmtId="0" fontId="4" fillId="19" borderId="108" xfId="0" applyFont="1" applyFill="1" applyBorder="1" applyAlignment="1">
      <alignment horizontal="left" vertical="center" wrapText="1"/>
    </xf>
    <xf numFmtId="0" fontId="15" fillId="19" borderId="105" xfId="0" applyFont="1" applyFill="1" applyBorder="1" applyAlignment="1">
      <alignment horizontal="center" vertical="center" wrapText="1"/>
    </xf>
    <xf numFmtId="14" fontId="15" fillId="19" borderId="105" xfId="0" applyNumberFormat="1" applyFont="1" applyFill="1" applyBorder="1" applyAlignment="1">
      <alignment horizontal="center" vertical="center" wrapText="1"/>
    </xf>
    <xf numFmtId="14" fontId="15" fillId="19" borderId="163" xfId="0" applyNumberFormat="1" applyFont="1" applyFill="1" applyBorder="1" applyAlignment="1">
      <alignment horizontal="center" vertical="center" wrapText="1"/>
    </xf>
    <xf numFmtId="20" fontId="15" fillId="19" borderId="166" xfId="0" applyNumberFormat="1" applyFont="1" applyFill="1" applyBorder="1" applyAlignment="1">
      <alignment horizontal="center" vertical="center" wrapText="1"/>
    </xf>
    <xf numFmtId="20" fontId="15" fillId="19" borderId="108" xfId="0" applyNumberFormat="1" applyFont="1" applyFill="1" applyBorder="1" applyAlignment="1">
      <alignment horizontal="center" vertical="center" wrapText="1"/>
    </xf>
    <xf numFmtId="20" fontId="3" fillId="19" borderId="134" xfId="0" applyNumberFormat="1" applyFont="1" applyFill="1" applyBorder="1" applyAlignment="1">
      <alignment horizontal="center" vertical="center" wrapText="1"/>
    </xf>
    <xf numFmtId="164" fontId="15" fillId="19" borderId="152" xfId="0" applyNumberFormat="1" applyFont="1" applyFill="1" applyBorder="1" applyAlignment="1">
      <alignment horizontal="center" vertical="center"/>
    </xf>
    <xf numFmtId="20" fontId="15" fillId="19" borderId="105" xfId="0" applyNumberFormat="1" applyFont="1" applyFill="1" applyBorder="1" applyAlignment="1">
      <alignment horizontal="center" vertical="center" wrapText="1"/>
    </xf>
    <xf numFmtId="20" fontId="3" fillId="19" borderId="105" xfId="0" applyNumberFormat="1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3" fillId="19" borderId="162" xfId="0" applyFont="1" applyFill="1" applyBorder="1" applyAlignment="1">
      <alignment horizontal="center" vertical="center" wrapText="1"/>
    </xf>
    <xf numFmtId="0" fontId="3" fillId="19" borderId="10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164" fontId="15" fillId="12" borderId="136" xfId="0" applyNumberFormat="1" applyFont="1" applyFill="1" applyBorder="1" applyAlignment="1">
      <alignment horizontal="center" vertical="center"/>
    </xf>
    <xf numFmtId="14" fontId="15" fillId="12" borderId="170" xfId="0" applyNumberFormat="1" applyFont="1" applyFill="1" applyBorder="1" applyAlignment="1">
      <alignment horizontal="center" vertical="center" wrapText="1"/>
    </xf>
    <xf numFmtId="0" fontId="15" fillId="12" borderId="171" xfId="0" applyFont="1" applyFill="1" applyBorder="1" applyAlignment="1">
      <alignment horizontal="center" vertical="center" wrapText="1"/>
    </xf>
    <xf numFmtId="20" fontId="3" fillId="12" borderId="172" xfId="0" applyNumberFormat="1" applyFont="1" applyFill="1" applyBorder="1" applyAlignment="1">
      <alignment horizontal="center" vertical="center" wrapText="1"/>
    </xf>
    <xf numFmtId="20" fontId="15" fillId="12" borderId="170" xfId="0" applyNumberFormat="1" applyFont="1" applyFill="1" applyBorder="1" applyAlignment="1">
      <alignment horizontal="center" vertical="center" wrapText="1"/>
    </xf>
    <xf numFmtId="20" fontId="3" fillId="12" borderId="171" xfId="0" applyNumberFormat="1" applyFont="1" applyFill="1" applyBorder="1" applyAlignment="1">
      <alignment horizontal="center" vertical="center" wrapText="1"/>
    </xf>
    <xf numFmtId="164" fontId="15" fillId="12" borderId="129" xfId="0" applyNumberFormat="1" applyFont="1" applyFill="1" applyBorder="1" applyAlignment="1">
      <alignment horizontal="center" vertical="center"/>
    </xf>
    <xf numFmtId="0" fontId="15" fillId="12" borderId="173" xfId="0" applyFont="1" applyFill="1" applyBorder="1" applyAlignment="1">
      <alignment horizontal="center" vertical="center" wrapText="1"/>
    </xf>
    <xf numFmtId="164" fontId="15" fillId="20" borderId="136" xfId="0" applyNumberFormat="1" applyFont="1" applyFill="1" applyBorder="1" applyAlignment="1">
      <alignment horizontal="center" vertical="center"/>
    </xf>
    <xf numFmtId="0" fontId="4" fillId="20" borderId="102" xfId="0" applyFont="1" applyFill="1" applyBorder="1" applyAlignment="1">
      <alignment horizontal="center" vertical="center" wrapText="1"/>
    </xf>
    <xf numFmtId="0" fontId="15" fillId="20" borderId="130" xfId="0" applyFont="1" applyFill="1" applyBorder="1" applyAlignment="1">
      <alignment horizontal="center" vertical="center" wrapText="1"/>
    </xf>
    <xf numFmtId="14" fontId="15" fillId="20" borderId="103" xfId="0" applyNumberFormat="1" applyFont="1" applyFill="1" applyBorder="1" applyAlignment="1">
      <alignment horizontal="center" vertical="center" wrapText="1"/>
    </xf>
    <xf numFmtId="0" fontId="15" fillId="20" borderId="103" xfId="0" applyFont="1" applyFill="1" applyBorder="1" applyAlignment="1">
      <alignment horizontal="center" vertical="center" wrapText="1"/>
    </xf>
    <xf numFmtId="20" fontId="15" fillId="20" borderId="103" xfId="0" applyNumberFormat="1" applyFont="1" applyFill="1" applyBorder="1" applyAlignment="1">
      <alignment horizontal="center" vertical="center" wrapText="1"/>
    </xf>
    <xf numFmtId="20" fontId="3" fillId="20" borderId="103" xfId="0" applyNumberFormat="1" applyFont="1" applyFill="1" applyBorder="1" applyAlignment="1">
      <alignment horizontal="center" vertical="center" wrapText="1"/>
    </xf>
    <xf numFmtId="20" fontId="3" fillId="20" borderId="54" xfId="0" applyNumberFormat="1" applyFont="1" applyFill="1" applyBorder="1" applyAlignment="1">
      <alignment horizontal="center" vertical="center" wrapText="1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  <xf numFmtId="20" fontId="3" fillId="12" borderId="174" xfId="0" applyNumberFormat="1" applyFont="1" applyFill="1" applyBorder="1" applyAlignment="1">
      <alignment horizontal="center" vertical="center" wrapText="1"/>
    </xf>
    <xf numFmtId="0" fontId="18" fillId="16" borderId="0" xfId="0" applyFont="1" applyFill="1" applyBorder="1" applyAlignment="1">
      <alignment horizontal="center" vertical="center"/>
    </xf>
    <xf numFmtId="0" fontId="19" fillId="17" borderId="0" xfId="0" applyFont="1" applyFill="1" applyBorder="1" applyAlignment="1">
      <alignment horizontal="left" vertical="center" wrapText="1"/>
    </xf>
    <xf numFmtId="20" fontId="3" fillId="12" borderId="175" xfId="0" applyNumberFormat="1" applyFont="1" applyFill="1" applyBorder="1" applyAlignment="1">
      <alignment horizontal="center" vertical="center" wrapText="1"/>
    </xf>
    <xf numFmtId="164" fontId="15" fillId="19" borderId="108" xfId="0" applyNumberFormat="1" applyFont="1" applyFill="1" applyBorder="1" applyAlignment="1">
      <alignment horizontal="center" vertical="center"/>
    </xf>
    <xf numFmtId="20" fontId="3" fillId="19" borderId="109" xfId="0" applyNumberFormat="1" applyFont="1" applyFill="1" applyBorder="1" applyAlignment="1">
      <alignment horizontal="center" vertical="center" wrapText="1"/>
    </xf>
    <xf numFmtId="20" fontId="4" fillId="19" borderId="105" xfId="0" applyNumberFormat="1" applyFont="1" applyFill="1" applyBorder="1" applyAlignment="1">
      <alignment horizontal="center" vertical="center" wrapText="1"/>
    </xf>
    <xf numFmtId="164" fontId="3" fillId="12" borderId="152" xfId="0" applyNumberFormat="1" applyFont="1" applyFill="1" applyBorder="1" applyAlignment="1">
      <alignment horizontal="center" vertical="center"/>
    </xf>
    <xf numFmtId="0" fontId="2" fillId="19" borderId="162" xfId="0" applyFont="1" applyFill="1" applyBorder="1" applyAlignment="1">
      <alignment horizontal="center" vertical="center" wrapText="1"/>
    </xf>
    <xf numFmtId="164" fontId="15" fillId="19" borderId="176" xfId="0" applyNumberFormat="1" applyFont="1" applyFill="1" applyBorder="1" applyAlignment="1">
      <alignment horizontal="center" vertical="center"/>
    </xf>
    <xf numFmtId="164" fontId="15" fillId="19" borderId="17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4DCF8"/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1307" dataDxfId="1305" totalsRowDxfId="1303" headerRowBorderDxfId="1306" tableBorderDxfId="1304">
  <autoFilter ref="C10:L12" xr:uid="{44CCB3C4-F3DD-4500-9188-F2E3D9CE5DD4}"/>
  <tableColumns count="10">
    <tableColumn id="10" xr3:uid="{ABC90BD7-80E9-4E47-8934-ACB08A0B4EC7}" name="Bookings made before" dataDxfId="1302" totalsRowDxfId="1301"/>
    <tableColumn id="1" xr3:uid="{91232759-3344-49EE-B2B9-25563CFD2983}" name="Affected passengers" totalsRowLabel="Total" dataDxfId="1300" totalsRowDxfId="1299"/>
    <tableColumn id="2" xr3:uid="{9C25BA5C-82F5-4AE9-A014-4E8CB8B83430}" name="Train number" dataDxfId="1298" totalsRowDxfId="1297"/>
    <tableColumn id="3" xr3:uid="{AEE57A87-4B41-4EBD-A483-79F31B6B13A7}" name="First day of retiming" dataDxfId="1296" totalsRowDxfId="1295"/>
    <tableColumn id="4" xr3:uid="{D90215A2-D15D-48B6-90F2-9D36542C5E18}" name="Last day of retiming" dataDxfId="1294" totalsRowDxfId="1293"/>
    <tableColumn id="5" xr3:uid="{A9E48836-B9E6-4774-8FAA-1A8D9C4BBD98}" name="Days affected " dataDxfId="1292" totalsRowDxfId="1291"/>
    <tableColumn id="6" xr3:uid="{28891C80-CEED-4F6A-895F-4711B0E1FEEB}" name="Original departure London" dataDxfId="1290" totalsRowDxfId="1289"/>
    <tableColumn id="7" xr3:uid="{0AF7DE2F-8657-49A1-9FEF-6152359F325F}" name="New departure London" dataDxfId="1288" totalsRowDxfId="1287"/>
    <tableColumn id="8" xr3:uid="{D5EB073C-EC95-48E2-AFFC-0B3C4C771421}" name="Original arrival Paris " dataDxfId="1286" totalsRowDxfId="1285"/>
    <tableColumn id="9" xr3:uid="{0F9FE66F-FC32-42E0-9F64-D4E993441EF9}" name="New arrival Paris " dataDxfId="1284" totalsRowDxfId="1283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1145" dataDxfId="1143" headerRowBorderDxfId="1144" tableBorderDxfId="1142">
  <autoFilter ref="C28:N36" xr:uid="{B31D2821-698F-4AD3-9DEB-812CB42CDF05}"/>
  <tableColumns count="12">
    <tableColumn id="12" xr3:uid="{125A4322-010D-49CB-84D6-F3A19CA2E21C}" name="Bookings made before" dataDxfId="1141"/>
    <tableColumn id="1" xr3:uid="{D1FAD5E6-D445-416B-8F13-B6296D7631FA}" name="Affected passengers" dataDxfId="1140"/>
    <tableColumn id="2" xr3:uid="{4DDCCF39-4B30-463E-87CA-FF48837FAEBD}" name="Train number" dataDxfId="1139"/>
    <tableColumn id="3" xr3:uid="{349C7755-A835-4DC0-A6EA-D8604B163E48}" name="First day of retiming" dataDxfId="1138"/>
    <tableColumn id="4" xr3:uid="{3CA0F980-FA9B-40BE-9AB6-1BD292B2536D}" name="Last day of retiming" dataDxfId="1137"/>
    <tableColumn id="5" xr3:uid="{F48E222C-3E58-4546-A82C-971226C24EA1}" name="Days affected " dataDxfId="1136"/>
    <tableColumn id="6" xr3:uid="{E41818B0-7AE0-42ED-A1C2-9C33009457DE}" name="Original departure Brussels" dataDxfId="1135"/>
    <tableColumn id="7" xr3:uid="{639C4A5B-561D-4FD7-BAE4-B6684AD1721D}" name="New departure Brussels" dataDxfId="1134"/>
    <tableColumn id="8" xr3:uid="{CEBFBDD9-A614-4363-8616-694D0727D957}" name="Original departure Lille" dataDxfId="1133"/>
    <tableColumn id="9" xr3:uid="{C3893821-597D-4D03-AFBF-C2F664A53680}" name="New departure Lille" dataDxfId="1132"/>
    <tableColumn id="10" xr3:uid="{E8C3B7E6-7CC0-40F9-BED2-7DB06B5DEBB4}" name="Original arrival London " dataDxfId="1131"/>
    <tableColumn id="11" xr3:uid="{BCC1F174-829B-49A2-B5E5-E93AB155CB94}" name="New arrival London " dataDxfId="1130"/>
  </tableColumns>
  <tableStyleInfo name="TableStyleMedium1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1129" dataDxfId="1127" headerRowBorderDxfId="1128" tableBorderDxfId="1126">
  <autoFilter ref="C41:P42" xr:uid="{1F99050B-BACE-4D9F-A615-30A635F4D03E}"/>
  <tableColumns count="14">
    <tableColumn id="14" xr3:uid="{CB5B3CC8-30A5-43C0-9218-C77AF74695BE}" name="Bookings made before" dataDxfId="1125"/>
    <tableColumn id="1" xr3:uid="{E66BE6F9-3438-4992-A03E-A949C6C8C888}" name="Affected passengers" dataDxfId="1124"/>
    <tableColumn id="2" xr3:uid="{D912E844-4495-4D84-A4AC-72BAFF4D61B9}" name="Train number" dataDxfId="1123"/>
    <tableColumn id="3" xr3:uid="{EEA757CE-910C-4EC2-BA49-AB37C1DE7146}" name="First day of retiming" dataDxfId="1122"/>
    <tableColumn id="4" xr3:uid="{660ACD13-59FA-4828-94FB-77CA4223012C}" name="Last day of retiming" dataDxfId="1121"/>
    <tableColumn id="5" xr3:uid="{BB55957E-C41D-4FE7-A569-FE8C55490949}" name="Days affected " dataDxfId="1120"/>
    <tableColumn id="6" xr3:uid="{5786FFA0-3FC5-4BD1-B2C3-2F673FCC2044}" name="Original departure Amsterdam" dataDxfId="1119"/>
    <tableColumn id="7" xr3:uid="{35B5D85E-4E5B-4E78-9984-6161423C703F}" name="New departure Amsterdam" dataDxfId="1118"/>
    <tableColumn id="8" xr3:uid="{66E15091-8DCD-4A32-8308-A22D37738C46}" name="Original departure Rotterdam" dataDxfId="1117"/>
    <tableColumn id="9" xr3:uid="{147B5F28-6BFA-4ADA-AF5C-A741FF61BDD0}" name="New departure Rotterdam" dataDxfId="1116"/>
    <tableColumn id="10" xr3:uid="{C13BE43B-E44F-402F-9D08-FCC187B7F127}" name="Original departure Brussels" dataDxfId="1115"/>
    <tableColumn id="11" xr3:uid="{0325069D-A674-4E86-9656-B4D3F04B842C}" name="New departure Brussels" dataDxfId="1114"/>
    <tableColumn id="12" xr3:uid="{79300ACC-A331-4CF5-9727-1513C317AB7E}" name="Original arrival London " dataDxfId="1113"/>
    <tableColumn id="13" xr3:uid="{18841587-1AED-4765-B0CD-ECFA592F2845}" name="New arrival London " dataDxfId="1112"/>
  </tableColumns>
  <tableStyleInfo name="TableStyleMedium1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1111" dataDxfId="1109" headerRowBorderDxfId="1110" tableBorderDxfId="1108">
  <autoFilter ref="C47:P48" xr:uid="{E09491D9-AD0A-457F-883F-BD4701712832}"/>
  <tableColumns count="14">
    <tableColumn id="14" xr3:uid="{0C146428-7AF5-4C2D-A888-FE42FB97735C}" name="Bookings made before" dataDxfId="1107"/>
    <tableColumn id="1" xr3:uid="{B9197631-C069-4F77-9411-04799279EECC}" name="Affected passengers" dataDxfId="1106"/>
    <tableColumn id="2" xr3:uid="{F54989EA-2CFC-4053-B49A-9322BD2B7CB4}" name="Train number" dataDxfId="1105"/>
    <tableColumn id="3" xr3:uid="{F94863F5-5ADC-4090-AF2C-9962AB5AE0A9}" name="First day of retiming" dataDxfId="1104"/>
    <tableColumn id="4" xr3:uid="{EE432707-CE22-4424-9C3F-37F182D05D37}" name="Last day of retiming" dataDxfId="1103"/>
    <tableColumn id="5" xr3:uid="{91DDD5C9-BE13-49E8-8002-B139661E0143}" name="Days affected " dataDxfId="1102"/>
    <tableColumn id="6" xr3:uid="{C51FAD9F-C145-4AAB-94D7-86A483FF4125}" name="Original departure London" dataDxfId="1101"/>
    <tableColumn id="7" xr3:uid="{1CD21D91-12F6-4A71-9CA3-6C079F06AF9D}" name="New departure London" dataDxfId="1100"/>
    <tableColumn id="8" xr3:uid="{4F738B9D-467A-4DCF-A097-76DD6D0ED70F}" name="Original arrival Brussels " dataDxfId="1099"/>
    <tableColumn id="9" xr3:uid="{F1C05523-E02C-4862-A350-3C6082CAFDAE}" name="New arrival Brussels " dataDxfId="1098"/>
    <tableColumn id="10" xr3:uid="{7B2FB0FB-FE4F-43A6-9BF4-C9B06F7BAB90}" name="Original arrival Rotterdam" dataDxfId="1097"/>
    <tableColumn id="11" xr3:uid="{FC8E0F5C-6222-482A-AF63-E905CE3EB452}" name="New arrival Rotterdam" dataDxfId="1096"/>
    <tableColumn id="12" xr3:uid="{473500C6-6BA9-4D28-9300-A5F984B72C2F}" name="Original arrival Amsterdam" dataDxfId="1095"/>
    <tableColumn id="13" xr3:uid="{BCA6B322-545F-4403-A2DC-BE5E4FBF649F}" name="New arrival Amsterdam" dataDxfId="1094"/>
  </tableColumns>
  <tableStyleInfo name="TableStyleMedium1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1093" dataDxfId="1091" totalsRowDxfId="1089" headerRowBorderDxfId="1092" tableBorderDxfId="1090">
  <autoFilter ref="C10:L11" xr:uid="{15C591AA-C58F-4D1D-B3A9-6CF569104DCD}"/>
  <tableColumns count="10">
    <tableColumn id="10" xr3:uid="{EAE2E2C0-17EC-4C01-AFA5-B6B285EA5B0A}" name="Bookings made before" dataDxfId="1088" totalsRowDxfId="1087"/>
    <tableColumn id="1" xr3:uid="{A04D6508-E6C8-433F-8BF4-CF0691B83BC0}" name="Affected passengers" totalsRowLabel="Total" dataDxfId="1086" totalsRowDxfId="1085"/>
    <tableColumn id="2" xr3:uid="{15DA8A68-ABBF-4DA6-BC93-D4283B7334E4}" name="Train number" dataDxfId="1084" totalsRowDxfId="1083"/>
    <tableColumn id="3" xr3:uid="{6BA19F9C-C8D6-43D6-ADEA-B8A722706695}" name="First day of retiming" dataDxfId="1082" totalsRowDxfId="1081"/>
    <tableColumn id="4" xr3:uid="{ABC73F6F-270E-43B5-AB53-85B3BE29CC91}" name="Last day of retiming" dataDxfId="1080" totalsRowDxfId="1079"/>
    <tableColumn id="5" xr3:uid="{D0EE718E-4BDF-445B-8E99-F123B31930FA}" name="Days affected " dataDxfId="1078" totalsRowDxfId="1077"/>
    <tableColumn id="6" xr3:uid="{C90D6323-6FA9-4D99-93FC-D1A37D83E9B0}" name="Original departure London" dataDxfId="1076" totalsRowDxfId="1075"/>
    <tableColumn id="7" xr3:uid="{1E929736-7B57-4F90-9AF8-E25093AC7366}" name="New departure London" dataDxfId="1074" totalsRowDxfId="1073"/>
    <tableColumn id="8" xr3:uid="{5DC3EE42-0AB7-4CA0-B9CB-95AB7C0495CC}" name="Original arrival Paris " dataDxfId="1072" totalsRowDxfId="1071"/>
    <tableColumn id="9" xr3:uid="{1A40C64A-1E1D-48FF-B982-C83F2B88B90D}" name="New arrival Paris " dataDxfId="1070" totalsRowDxfId="1069"/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1068" dataDxfId="1066" headerRowBorderDxfId="1067" tableBorderDxfId="1065">
  <autoFilter ref="C16:L18" xr:uid="{A88A5C27-4E09-4F69-A741-C939F806EBC8}"/>
  <tableColumns count="10">
    <tableColumn id="10" xr3:uid="{08FFBC3C-9EDE-41C1-A88F-913A1C4901F9}" name="Bookings made before" dataDxfId="1064"/>
    <tableColumn id="1" xr3:uid="{5FC5000E-9506-4518-8DAC-CA99DCF322A1}" name="Affected passengers" dataDxfId="1063"/>
    <tableColumn id="2" xr3:uid="{5B0FF399-0A61-45F3-A90A-D3177EDB2D8C}" name="Train number" dataDxfId="1062"/>
    <tableColumn id="3" xr3:uid="{870975C8-892E-4143-B510-5F97902D6583}" name="First day of retiming" dataDxfId="1061"/>
    <tableColumn id="4" xr3:uid="{B57DBC82-672B-4173-BECC-C494698790A5}" name="Last day of retiming" dataDxfId="1060"/>
    <tableColumn id="5" xr3:uid="{22440377-E3CA-4E74-9604-58EA11C249FE}" name="Days affected " dataDxfId="1059"/>
    <tableColumn id="6" xr3:uid="{271A8BE2-242C-45DA-9533-2633ACE7F307}" name="Original departure Paris" dataDxfId="1058"/>
    <tableColumn id="7" xr3:uid="{6F85DF47-F876-4268-BA30-12AE35F054E5}" name="New departure Paris" dataDxfId="1057"/>
    <tableColumn id="8" xr3:uid="{BDE79AA2-8A0A-4F32-8F64-C754FF5699A1}" name="Original arrival London " dataDxfId="1056"/>
    <tableColumn id="9" xr3:uid="{3CBA6BEB-0BD4-4EAA-B465-FA19B22A37FF}" name="New arrival London " dataDxfId="1055"/>
  </tableColumns>
  <tableStyleInfo name="TableStyleMedium1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1054" dataDxfId="1052" headerRowBorderDxfId="1053" tableBorderDxfId="1051">
  <autoFilter ref="C23:N24" xr:uid="{1A6DCE37-DD3F-457D-B8B6-A55CFBA04DF4}"/>
  <tableColumns count="12">
    <tableColumn id="12" xr3:uid="{5C19408F-3D6E-4D76-878D-4F16B1B4AA64}" name="Bookings made before" dataDxfId="1050"/>
    <tableColumn id="1" xr3:uid="{813430FA-CC3C-47DF-8730-A334F9B8A992}" name="Affected passengers" dataDxfId="1049"/>
    <tableColumn id="2" xr3:uid="{B0E9165F-F72B-456D-82A7-CFD4D4F5CA1A}" name="Train number" dataDxfId="1048"/>
    <tableColumn id="3" xr3:uid="{E540135F-F947-4878-8F6A-41D3C01CCF6B}" name="First day of retiming" dataDxfId="1047"/>
    <tableColumn id="4" xr3:uid="{6B064F23-E8EF-42A6-A901-A537A1B8AA89}" name="Last day of retiming" dataDxfId="1046"/>
    <tableColumn id="5" xr3:uid="{F28B9965-D154-45E6-BFFB-CC9592994B5D}" name="Days affected " dataDxfId="1045"/>
    <tableColumn id="6" xr3:uid="{C8DBC2A7-3F70-4DA6-8DB3-68239D42CF08}" name="Original departure London" dataDxfId="1044"/>
    <tableColumn id="7" xr3:uid="{2821DA97-3E03-4008-B67C-2EB61958BA1C}" name="New departure London" dataDxfId="1043"/>
    <tableColumn id="8" xr3:uid="{7220CB69-028D-42DC-BB64-312333BCFE69}" name="Original arrival Lille" dataDxfId="1042"/>
    <tableColumn id="9" xr3:uid="{00CF8204-5BC4-43B6-9187-2528DBA57CDB}" name="New arrival Lille" dataDxfId="1041"/>
    <tableColumn id="10" xr3:uid="{91A2553F-BC7F-4E85-9A3B-ED926BFB985E}" name="Original arrival Brussels " dataDxfId="1040"/>
    <tableColumn id="11" xr3:uid="{A9E9E646-039D-461F-B3B3-BF7B936EB49D}" name="New arrival Brussels " dataDxfId="1039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1038" dataDxfId="1036" headerRowBorderDxfId="1037" tableBorderDxfId="1035">
  <autoFilter ref="C29:N37" xr:uid="{5473740A-55C5-4749-A920-704894C3C116}"/>
  <tableColumns count="12">
    <tableColumn id="12" xr3:uid="{FDCBD7AD-1BA5-4C1C-9A9C-51770D2BA8FC}" name="Bookings made before" dataDxfId="1034"/>
    <tableColumn id="1" xr3:uid="{A4766D58-48BD-489F-BD70-A5717175083E}" name="Affected passengers" dataDxfId="1033"/>
    <tableColumn id="2" xr3:uid="{4BE32476-8A7D-4489-9CF3-855CEA3BD4AE}" name="Train number" dataDxfId="1032"/>
    <tableColumn id="3" xr3:uid="{75F5B065-F232-43D1-B05D-7B4A1C399BF4}" name="First day of retiming" dataDxfId="1031"/>
    <tableColumn id="4" xr3:uid="{371CB2BD-E9B9-43A3-AE98-A920F5F56F92}" name="Last day of retiming" dataDxfId="1030"/>
    <tableColumn id="5" xr3:uid="{194EE10C-AC39-41CE-8855-595499EDFEB7}" name="Days affected " dataDxfId="1029"/>
    <tableColumn id="6" xr3:uid="{9CE3966E-11A5-45C3-9C2E-B514964A8638}" name="Original departure Brussels" dataDxfId="1028"/>
    <tableColumn id="7" xr3:uid="{3B373D6B-7FC9-4AD4-868D-3154FDFBEB82}" name="New departure Brussels" dataDxfId="1027"/>
    <tableColumn id="8" xr3:uid="{1CB2A026-4A2D-488E-A036-96434BC66CF1}" name="Original departure Lille" dataDxfId="1026"/>
    <tableColumn id="9" xr3:uid="{689B7FE1-1767-4EDD-B85E-878D93B4973A}" name="New departure Lille" dataDxfId="1025"/>
    <tableColumn id="10" xr3:uid="{FA7927B2-0A88-40B6-B1F8-9FF8C4C56B7D}" name="Original arrival London " dataDxfId="1024"/>
    <tableColumn id="11" xr3:uid="{00F77319-CDD8-4B23-9F0C-42521312395B}" name="New arrival London " dataDxfId="1023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1022" dataDxfId="1020" headerRowBorderDxfId="1021" tableBorderDxfId="1019">
  <autoFilter ref="C42:P43" xr:uid="{83389E64-924B-4C68-9A13-5BD2527E4CDC}"/>
  <tableColumns count="14">
    <tableColumn id="14" xr3:uid="{D9CDC67D-FCA9-42C8-A4F6-49038DE9F7E5}" name="Bookings made before" dataDxfId="1018"/>
    <tableColumn id="1" xr3:uid="{06540EA1-BBD1-4CD2-A993-ECEBFE6A431A}" name="Affected passengers" dataDxfId="1017"/>
    <tableColumn id="2" xr3:uid="{2DB4E7B2-D01B-4947-84B1-270A81BBCFF0}" name="Train number" dataDxfId="1016"/>
    <tableColumn id="3" xr3:uid="{C2958A84-412A-45B9-ACA2-FDFAE85D914A}" name="First day of retiming" dataDxfId="1015"/>
    <tableColumn id="4" xr3:uid="{EFDB77E9-926F-4454-9F25-96534270AC0F}" name="Last day of retiming" dataDxfId="1014"/>
    <tableColumn id="5" xr3:uid="{BB9C17C1-90A6-47CA-BFA7-333D8DE6D914}" name="Days affected " dataDxfId="1013"/>
    <tableColumn id="6" xr3:uid="{8E585D46-EFB8-4B16-BDA7-FB75F89C06B5}" name="Original departure Amsterdam" dataDxfId="1012"/>
    <tableColumn id="7" xr3:uid="{FE20C392-BEAB-40D1-BB18-6C561B78A240}" name="New departure Amsterdam" dataDxfId="1011"/>
    <tableColumn id="8" xr3:uid="{2207B475-6A5A-4C4E-A9A5-564AE71CC315}" name="Original departure Rotterdam" dataDxfId="1010"/>
    <tableColumn id="9" xr3:uid="{4E470555-BFBC-43A4-B71D-FACB4131ED05}" name="New departure Rotterdam" dataDxfId="1009"/>
    <tableColumn id="10" xr3:uid="{03C00321-6BFF-4E42-9AC4-E9DB433CC329}" name="Original departure Brussels" dataDxfId="1008"/>
    <tableColumn id="11" xr3:uid="{3EA70DB0-A04D-44D8-8298-C552619F0715}" name="New departure Brussels" dataDxfId="1007"/>
    <tableColumn id="12" xr3:uid="{87F592E4-F136-4C05-8487-883CCB0EC2A1}" name="Original arrival London " dataDxfId="1006"/>
    <tableColumn id="13" xr3:uid="{03A282B1-396A-483A-9810-BC0356CE44FE}" name="New arrival London " dataDxfId="1005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1004" dataDxfId="1002" headerRowBorderDxfId="1003" tableBorderDxfId="1001">
  <autoFilter ref="C48:R51" xr:uid="{D7AE4C78-61EA-44C3-AF4E-5A0461F195D9}"/>
  <tableColumns count="16">
    <tableColumn id="14" xr3:uid="{0CA18FDF-E57E-4E4E-BD5D-E4002844B374}" name="Bookings made before" dataDxfId="1000"/>
    <tableColumn id="1" xr3:uid="{B36126A2-DDA3-4BC3-8151-A69415897384}" name="Affected passengers" dataDxfId="999"/>
    <tableColumn id="2" xr3:uid="{6F815B7A-20FE-4990-8E11-063FC0506B17}" name="Train number" dataDxfId="998"/>
    <tableColumn id="3" xr3:uid="{D1B72E50-A5C5-4E1F-82CD-F6CEF6A063B2}" name="First day of retiming" dataDxfId="997"/>
    <tableColumn id="4" xr3:uid="{2BFD3E88-EACD-491A-820A-0D58C742AFEA}" name="Last day of retiming" dataDxfId="996"/>
    <tableColumn id="5" xr3:uid="{0AD95A01-F774-4DBF-8F43-2E2C34F89AB9}" name="Days affected " dataDxfId="995"/>
    <tableColumn id="6" xr3:uid="{F3F09D0B-AB5A-4FD0-96C7-1ACB5934DD62}" name="Original departure London" dataDxfId="994"/>
    <tableColumn id="7" xr3:uid="{67EBD85B-4563-4475-BD1B-0DBABD8A5953}" name="New departure London" dataDxfId="993"/>
    <tableColumn id="15" xr3:uid="{6F50CD74-5F53-4E3B-8DC3-EF40C9DB60DB}" name="Original arrival Lille" dataDxfId="992"/>
    <tableColumn id="16" xr3:uid="{6BC2078B-2020-4BD2-BE08-C0CBF75DDF9A}" name="Original departure Lille" dataDxfId="991"/>
    <tableColumn id="9" xr3:uid="{89C93953-E183-44B5-8FDE-C0A7F8154BB3}" name="Original arrival Brussels" dataDxfId="990"/>
    <tableColumn id="10" xr3:uid="{CBA4F88E-F281-43D5-B05B-B76C6D10B1C6}" name="New arrival Brussels" dataDxfId="989"/>
    <tableColumn id="11" xr3:uid="{EC693345-0DBE-4DFA-9EC1-C737339E28B0}" name="Original arrival Rotterdam" dataDxfId="988"/>
    <tableColumn id="12" xr3:uid="{21BEC87E-3E90-4D48-94BF-23A258D88187}" name="New arrival Rotterdam" dataDxfId="987"/>
    <tableColumn id="13" xr3:uid="{B8A93A7C-3C50-4662-A62F-1D4EB63FD817}" name="Original arrival Amsterdam" dataDxfId="986"/>
    <tableColumn id="17" xr3:uid="{7E22A54F-9C6B-475C-A84B-B334A90EC900}" name="New arrival Amsterdam" dataDxfId="985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984" dataDxfId="982" totalsRowDxfId="980" headerRowBorderDxfId="983" tableBorderDxfId="981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979" totalsRowDxfId="978"/>
    <tableColumn id="1" xr3:uid="{FF095534-5C41-4AD8-B1A7-C90AF82E8AB4}" name="Affected passengers" totalsRowLabel="Total" dataDxfId="977" totalsRowDxfId="976"/>
    <tableColumn id="2" xr3:uid="{C46265B6-0FAD-4FA9-B008-E96CE606ECFA}" name="Train number" dataDxfId="975" totalsRowDxfId="974"/>
    <tableColumn id="3" xr3:uid="{2CA068E3-60A9-4F1D-A7D1-7523920E3D4C}" name="First day of retiming" dataDxfId="973" totalsRowDxfId="972"/>
    <tableColumn id="4" xr3:uid="{29B554B9-CF4B-461B-8049-75879FB22216}" name="Last day of retiming" dataDxfId="971" totalsRowDxfId="970"/>
    <tableColumn id="5" xr3:uid="{BFA9E2F8-941D-42B5-832C-AB3D01333702}" name="Days affected " dataDxfId="969" totalsRowDxfId="968"/>
    <tableColumn id="6" xr3:uid="{571F70EC-7262-4394-AFC4-C4EBA2B04B8B}" name="Original departure London" dataDxfId="967" totalsRowDxfId="966"/>
    <tableColumn id="7" xr3:uid="{C2127C19-2796-43CA-BA9A-DEF040AAEC81}" name="New departure London" dataDxfId="965" totalsRowDxfId="964"/>
    <tableColumn id="8" xr3:uid="{D91F6E3F-94BB-4E22-AED2-94F923987BAB}" name="Original arrival Paris " dataDxfId="963" totalsRowDxfId="962"/>
    <tableColumn id="9" xr3:uid="{32FC0D2D-58F1-439C-9C9A-611D0EDA7027}" name="New arrival Paris " dataDxfId="961" totalsRowDxfId="960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1282" dataDxfId="1280" headerRowBorderDxfId="1281" tableBorderDxfId="1279">
  <autoFilter ref="C17:L48" xr:uid="{3A275C9B-4138-4B5C-BD21-1C90902B345B}"/>
  <tableColumns count="10">
    <tableColumn id="10" xr3:uid="{E9D0CEB1-BFB8-4AC4-999B-EB9F6FF18099}" name="Bookings made before" dataDxfId="1278"/>
    <tableColumn id="1" xr3:uid="{1BFA0136-B3C2-4BE4-8479-E8A09CBC4947}" name="Affected passengers" dataDxfId="1277"/>
    <tableColumn id="2" xr3:uid="{BAAEC648-F3F8-4A61-99CB-42B3816DD4A7}" name="Train number" dataDxfId="1276"/>
    <tableColumn id="3" xr3:uid="{E99317F5-B1BF-4658-AABF-E7CB8DA0C8EF}" name="First day of retiming" dataDxfId="1275"/>
    <tableColumn id="4" xr3:uid="{693AD61B-C217-435F-BB21-4A40E744C6EB}" name="Last day of retiming" dataDxfId="1274"/>
    <tableColumn id="5" xr3:uid="{F27A11AB-9411-4F1E-BCCD-3A6286B2856B}" name="Days affected " dataDxfId="1273"/>
    <tableColumn id="6" xr3:uid="{E3558D0A-635C-4FE6-A719-61D907208FF4}" name="Original departure Paris" dataDxfId="1272"/>
    <tableColumn id="7" xr3:uid="{B36DCFEF-8312-4D3B-BE0C-D11627046E6A}" name="New departure Paris" dataDxfId="1271"/>
    <tableColumn id="8" xr3:uid="{FEF813C7-F50D-415E-89CC-E86909321BE6}" name="Original arrival London " dataDxfId="1270"/>
    <tableColumn id="9" xr3:uid="{9BC23A46-291D-4E46-8572-B4AEC9B7D8C3}" name="New arrival London " dataDxfId="1269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959" dataDxfId="957" headerRowBorderDxfId="958" tableBorderDxfId="956">
  <autoFilter ref="C39:L40" xr:uid="{E3DF1D39-4FEE-44D0-8D72-DFDFD60E2E8F}"/>
  <tableColumns count="10">
    <tableColumn id="10" xr3:uid="{DEE49311-245C-4C52-8FAD-775B09AEFECA}" name="Bookings made before" dataDxfId="955"/>
    <tableColumn id="1" xr3:uid="{F25AEF54-2D0C-4982-89E1-F640156CF247}" name="Affected passengers" dataDxfId="954"/>
    <tableColumn id="2" xr3:uid="{38B4E69B-E710-4E64-A4B6-4E3D97B8848B}" name="Train number" dataDxfId="953"/>
    <tableColumn id="3" xr3:uid="{EB097F7B-CAFB-45E1-B07A-58C66E2242A1}" name="First day of retiming" dataDxfId="952"/>
    <tableColumn id="4" xr3:uid="{9C61466B-25D4-4598-9D23-22A647C99BEE}" name="Last day of retiming" dataDxfId="951"/>
    <tableColumn id="5" xr3:uid="{1151A765-45A2-4967-A8A6-B9A3579031CC}" name="Days affected " dataDxfId="950"/>
    <tableColumn id="6" xr3:uid="{290E6421-D6C6-4B00-A74E-B780F709A650}" name="Original departure Paris" dataDxfId="949"/>
    <tableColumn id="7" xr3:uid="{9D758C33-26B4-46C3-9D96-B300F760340A}" name="New departure Paris" dataDxfId="948"/>
    <tableColumn id="8" xr3:uid="{DDA21116-CAC7-4FBF-84FF-D3044603645A}" name="Original arrival London " dataDxfId="947"/>
    <tableColumn id="9" xr3:uid="{D96C0437-FAD0-4EEA-9E18-CF46468969CC}" name="New arrival London " dataDxfId="946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945" dataDxfId="943" headerRowBorderDxfId="944" tableBorderDxfId="942">
  <autoFilter ref="C45:N46" xr:uid="{E3B596EF-8EA3-4D70-9C0D-BF264DA79F3F}"/>
  <tableColumns count="12">
    <tableColumn id="12" xr3:uid="{C90080EF-2B8C-4A34-A7A2-CB49912B363B}" name="Bookings made before" dataDxfId="941"/>
    <tableColumn id="1" xr3:uid="{9713F472-E6F6-4ACC-A32B-0B1BC79DB211}" name="Affected passengers" dataDxfId="940"/>
    <tableColumn id="2" xr3:uid="{276B366D-8C91-48EE-A1AD-1944F1DAFFEE}" name="Train number" dataDxfId="939"/>
    <tableColumn id="3" xr3:uid="{B6897CF7-69F1-401D-AAA0-D1EE4E319393}" name="First day of retiming" dataDxfId="938"/>
    <tableColumn id="4" xr3:uid="{98EDA869-7D69-49BA-B93F-B959375286EB}" name="Last day of retiming" dataDxfId="937"/>
    <tableColumn id="5" xr3:uid="{B66C3C8A-3BAD-4098-8A32-79201EE0D1C1}" name="Days affected " dataDxfId="936"/>
    <tableColumn id="6" xr3:uid="{52E71B7E-2702-42FA-B131-BC01F8E62F44}" name="Original departure London" dataDxfId="935"/>
    <tableColumn id="7" xr3:uid="{2C79A8E0-E25C-40EC-93ED-CCF424B7EA0F}" name="New departure London" dataDxfId="934"/>
    <tableColumn id="8" xr3:uid="{E18F30F3-D518-4BFC-BA1F-418DAADB5DE6}" name="Original arrival Lille" dataDxfId="933"/>
    <tableColumn id="9" xr3:uid="{5656AFA4-4487-45A3-8E1B-9D44FCD37EAF}" name="New arrival Lille" dataDxfId="932"/>
    <tableColumn id="10" xr3:uid="{2AD30C3E-A6B7-467A-86BB-8B02D79D8A4E}" name="Original arrival Brussels " dataDxfId="931"/>
    <tableColumn id="11" xr3:uid="{74FC6BCA-4E28-49C2-B0B7-B58AB796944C}" name="New arrival Brussels " dataDxfId="930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929" dataDxfId="927" headerRowBorderDxfId="928" tableBorderDxfId="926">
  <autoFilter ref="C51:N52" xr:uid="{6A17969C-7A05-45C2-A9B2-DF7103E6CD34}"/>
  <tableColumns count="12">
    <tableColumn id="12" xr3:uid="{A26EA4B8-EF07-4671-9B44-451378600CD4}" name="Bookings made before" dataDxfId="925"/>
    <tableColumn id="1" xr3:uid="{FB8CD2CB-4919-46B2-8821-1F0CD9D40D28}" name="Affected passengers" dataDxfId="924"/>
    <tableColumn id="2" xr3:uid="{7CB05FCF-2EFF-470A-944F-478B263A838E}" name="Train number" dataDxfId="923"/>
    <tableColumn id="3" xr3:uid="{BD4DB170-1175-4120-AAF9-5C23F9B75D1A}" name="First day of retiming" dataDxfId="922"/>
    <tableColumn id="4" xr3:uid="{DD6894C8-45A6-4AB6-81CD-1B90A771901F}" name="Last day of retiming" dataDxfId="921"/>
    <tableColumn id="5" xr3:uid="{33B64331-6963-433D-B535-15CA0FC4B83A}" name="Days affected " dataDxfId="920"/>
    <tableColumn id="6" xr3:uid="{926A6CDF-7605-47AE-895F-C1B207E887D3}" name="Original departure Brussels" dataDxfId="919"/>
    <tableColumn id="7" xr3:uid="{B447D5CF-AA4E-4FD6-8E49-923CE1AD38A1}" name="New departure Brussels" dataDxfId="918"/>
    <tableColumn id="8" xr3:uid="{15C467AA-A587-4C2F-8538-A6F932E89F1E}" name="Original departure Lille" dataDxfId="917"/>
    <tableColumn id="9" xr3:uid="{556E6204-5F08-40F3-8797-9F6821090F30}" name="New departure Lille" dataDxfId="916"/>
    <tableColumn id="10" xr3:uid="{A16567F4-AA08-4FB1-B6E2-0344A034E57A}" name="Original arrival London " dataDxfId="915"/>
    <tableColumn id="11" xr3:uid="{555A5373-2D77-43E0-BCA5-28FB2A2013E2}" name="New arrival London " dataDxfId="914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913" dataDxfId="911" headerRowBorderDxfId="912" tableBorderDxfId="910">
  <autoFilter ref="C57:P58" xr:uid="{F6F0BAA9-E6D2-4C8C-AA17-992C5F17F027}"/>
  <tableColumns count="14">
    <tableColumn id="14" xr3:uid="{0CB9D5EA-3CE1-4BBC-B17E-705F61F25DD6}" name="Bookings made before" dataDxfId="909"/>
    <tableColumn id="1" xr3:uid="{2B381E6F-9716-4952-8B81-D1A1F38EAF1D}" name="Affected passengers" dataDxfId="908"/>
    <tableColumn id="2" xr3:uid="{D7AF6422-8B0C-436F-B0A6-8D48B751CB4F}" name="Train number" dataDxfId="907"/>
    <tableColumn id="3" xr3:uid="{93E8389F-241D-4F7A-8A97-41AA2E1F0385}" name="First day of retiming" dataDxfId="906"/>
    <tableColumn id="4" xr3:uid="{AC6A9427-6B23-4E87-9736-F45B67628000}" name="Last day of retiming" dataDxfId="905"/>
    <tableColumn id="5" xr3:uid="{D0D84D36-E8D8-43E9-B256-EF10082F12A5}" name="Days affected " dataDxfId="904"/>
    <tableColumn id="6" xr3:uid="{CC855BA6-1A7D-447F-B2F2-B0F82F378E1E}" name="Original departure Amsterdam" dataDxfId="903"/>
    <tableColumn id="7" xr3:uid="{AB83D556-CDE9-4CB8-86CA-FF373FAFD9E6}" name="New departure Amsterdam" dataDxfId="902"/>
    <tableColumn id="8" xr3:uid="{5138B04F-CBEB-4914-B941-6A8406B237C6}" name="Original departure Rotterdam" dataDxfId="901"/>
    <tableColumn id="9" xr3:uid="{8F7B938B-8D7C-46A7-AB35-7084BD3E3406}" name="New departure Rotterdam" dataDxfId="900"/>
    <tableColumn id="10" xr3:uid="{B9CA5BF9-5394-4C40-B2C4-9E225BF62948}" name="Original departure Brussels" dataDxfId="899"/>
    <tableColumn id="11" xr3:uid="{8F4A8E6A-83A3-4CDF-A9AC-73F0B6727718}" name="New departure Brussels" dataDxfId="898"/>
    <tableColumn id="12" xr3:uid="{D3E31CF2-571D-4B70-BEF3-6CC6D273D248}" name="Original arrival London " dataDxfId="897"/>
    <tableColumn id="13" xr3:uid="{2A92A072-1391-4B44-A197-D415A8C499CE}" name="New arrival London " dataDxfId="896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895" dataDxfId="893" headerRowBorderDxfId="894" tableBorderDxfId="892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891"/>
    <tableColumn id="1" xr3:uid="{1FD400DE-3201-4446-B637-843C8FCEE324}" name="Affected passengers" dataDxfId="890"/>
    <tableColumn id="2" xr3:uid="{DC9368A6-667D-45AD-965F-B4DF65509EE1}" name="Train number" dataDxfId="889"/>
    <tableColumn id="3" xr3:uid="{3EA8D428-EB90-4E64-AAAB-64278B8A2AE7}" name="First day of retiming" dataDxfId="888"/>
    <tableColumn id="4" xr3:uid="{147A9465-3297-4D7C-96E3-6C9A05A79A73}" name="Last day of retiming" dataDxfId="887"/>
    <tableColumn id="5" xr3:uid="{3B37BD46-B221-4C7B-835B-4B4D30A7B6E9}" name="Days affected " dataDxfId="886"/>
    <tableColumn id="6" xr3:uid="{E0A23246-2F3A-4866-8771-9C095D4155FE}" name="Original departure London" dataDxfId="885"/>
    <tableColumn id="7" xr3:uid="{36C87B78-AD61-48AA-8466-F2A2CEB034DD}" name="New departure London" dataDxfId="884"/>
    <tableColumn id="15" xr3:uid="{9131489C-A17B-44F2-BE29-BCBA636AFAE6}" name="Original arrival Lille" dataDxfId="883"/>
    <tableColumn id="16" xr3:uid="{6F4D71D1-5059-438A-854A-0258D2700DB8}" name="Original departure Lille" dataDxfId="882"/>
    <tableColumn id="9" xr3:uid="{4B8B8F35-DA8A-4E89-87E4-C41F7484781A}" name="Original arrival Brussels" dataDxfId="881"/>
    <tableColumn id="10" xr3:uid="{BAC624FC-3FFC-40A9-823B-B9D9CE921216}" name="New arrival Brussels" dataDxfId="880"/>
    <tableColumn id="11" xr3:uid="{96DFFCCD-057D-48D8-BFA4-3CF709A67E89}" name="Original arrival Rotterdam" dataDxfId="879"/>
    <tableColumn id="12" xr3:uid="{B3312D0B-7849-4877-BA16-B8133F3F8DAA}" name="New arrival Rotterdam" dataDxfId="878"/>
    <tableColumn id="13" xr3:uid="{5DE5031B-DED4-46E9-BBA3-CD372959F495}" name="Original arrival Amsterdam" dataDxfId="877"/>
    <tableColumn id="17" xr3:uid="{746E2C21-A24A-4E9B-AC08-CCF1B6CDE1E7}" name="New arrival Amsterdam" dataDxfId="876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875" tableBorderDxfId="874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873" tableBorderDxfId="872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871" tableBorderDxfId="870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869" tableBorderDxfId="868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867"/>
    <tableColumn id="3" xr3:uid="{FA23C928-E78B-46EE-AC58-B53013D9F194}" name="Train number" dataDxfId="866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865" tableBorderDxfId="864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863"/>
    <tableColumn id="3" xr3:uid="{AD8E98ED-3767-4B41-8261-6562851E8C49}" name="Train number" dataDxfId="862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861"/>
    <tableColumn id="8" xr3:uid="{06ADF692-1840-462F-8469-E265C1B54FC9}" name="New departure Paris" dataDxfId="860"/>
    <tableColumn id="9" xr3:uid="{41E32CAC-CB3D-4949-B16B-30F753A1D63A}" name="Original arrival London " dataDxfId="859"/>
    <tableColumn id="10" xr3:uid="{5A5A1607-25DB-49B6-B28A-2F7FE52DD761}" name="New arrival London " dataDxfId="85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1268" dataDxfId="1266" headerRowBorderDxfId="1267" tableBorderDxfId="1265">
  <autoFilter ref="C53:N54" xr:uid="{7407E97E-4828-413D-B24A-CDDA4E10112E}"/>
  <tableColumns count="12">
    <tableColumn id="12" xr3:uid="{F8DAA345-79EA-4624-823C-814FF70EDE08}" name="Bookings made before" dataDxfId="1264"/>
    <tableColumn id="1" xr3:uid="{381D6EA5-551D-49A4-BA43-3ED98B68D826}" name="Affected passengers" dataDxfId="1263"/>
    <tableColumn id="2" xr3:uid="{157A7D02-207B-4779-BBB4-36C191907C92}" name="Train number" dataDxfId="1262"/>
    <tableColumn id="3" xr3:uid="{3C7BDF47-7B26-41C8-8FA6-4CCB15F9FADC}" name="First day of retiming" dataDxfId="1261"/>
    <tableColumn id="4" xr3:uid="{DB25E480-022C-447B-B533-7D0CFF13B167}" name="Last day of retiming" dataDxfId="1260"/>
    <tableColumn id="5" xr3:uid="{6D356965-95A4-476F-8A26-9DB68EB345B9}" name="Days affected " dataDxfId="1259"/>
    <tableColumn id="6" xr3:uid="{156E9348-7D5E-4BDE-A496-9C2ACC5CA508}" name="Original departure London" dataDxfId="1258"/>
    <tableColumn id="7" xr3:uid="{309E2806-AE8B-426F-AD73-3D89E1191DE4}" name="New departure London" dataDxfId="1257"/>
    <tableColumn id="8" xr3:uid="{0C5BD5FE-0288-42B8-A60F-D81A758C24C5}" name="Original arrival Lille" dataDxfId="1256"/>
    <tableColumn id="9" xr3:uid="{0BFA3CE8-7A33-48B7-A810-CD41C6024F34}" name="New arrival Lille" dataDxfId="1255"/>
    <tableColumn id="10" xr3:uid="{ABBFD1DF-36FD-4704-92CF-5B59B2650A1A}" name="Original arrival Brussels " dataDxfId="1254"/>
    <tableColumn id="11" xr3:uid="{C6F6A8F1-7A9A-4415-A08A-0BCFE1CD8094}" name="New arrival Brussels " dataDxfId="1253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857" tableBorderDxfId="856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855"/>
    <tableColumn id="2" xr3:uid="{8AC91134-A42D-4347-8C84-C85A33E5BACD}" name="Affected passengers" dataDxfId="854"/>
    <tableColumn id="3" xr3:uid="{9D58E5B9-50E2-4DEC-982B-D4FDE3ECC869}" name="Train number" dataDxfId="853"/>
    <tableColumn id="4" xr3:uid="{8B4EFDCE-E07E-4BD4-8E0F-4FB112844EEC}" name="First day of retiming" dataDxfId="852"/>
    <tableColumn id="5" xr3:uid="{816C0ECE-10CD-403D-95FE-B42557AF9810}" name="Last day of retiming" dataDxfId="851"/>
    <tableColumn id="6" xr3:uid="{E346756D-B571-48C4-92F9-5507E229BC33}" name="Days affected " dataDxfId="850"/>
    <tableColumn id="7" xr3:uid="{311684E6-B1E5-445D-A716-13FB2BD72986}" name="Original departure London" dataDxfId="849"/>
    <tableColumn id="8" xr3:uid="{A0F33BEF-2DFF-4D7A-AEBA-C1C94055D1DB}" name="New departure London" dataDxfId="848"/>
    <tableColumn id="9" xr3:uid="{99B75B51-181F-427B-9FE5-5F7F0C2BEB7C}" name="Original arrival Lille" dataDxfId="847"/>
    <tableColumn id="10" xr3:uid="{3C55B45E-6E16-4E2F-B3D1-B295110963EF}" name="New arrival Lille" dataDxfId="846"/>
    <tableColumn id="11" xr3:uid="{37B754C0-45A0-4702-B912-3EF6387C624D}" name="Original arrival Brussels " dataDxfId="845"/>
    <tableColumn id="12" xr3:uid="{1DF8369F-4C89-4484-B5AA-B799EED5A602}" name="New arrival Brussels " dataDxfId="844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843" tableBorderDxfId="842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841"/>
    <tableColumn id="2" xr3:uid="{8F2FFD9D-E38A-4D42-A4EA-B46724F2BD20}" name="Affected passengers" dataDxfId="840"/>
    <tableColumn id="3" xr3:uid="{BBDE536D-0AFD-4C8B-80BE-C7FA7B9737E0}" name="Train number" dataDxfId="839"/>
    <tableColumn id="4" xr3:uid="{0D85D480-410A-4E10-A9A6-7F02A0452535}" name="First day of retiming" dataDxfId="838"/>
    <tableColumn id="5" xr3:uid="{2716A08F-51BC-4FBF-8B0B-F2498628875B}" name="Last day of retiming" dataDxfId="837"/>
    <tableColumn id="6" xr3:uid="{A90BF65B-5073-46A5-ACBA-02696C37A7F6}" name="Days affected " dataDxfId="836"/>
    <tableColumn id="7" xr3:uid="{03DF98DD-3062-4B83-A06B-0608E2911B2A}" name="Original departure Brussels" dataDxfId="835"/>
    <tableColumn id="8" xr3:uid="{DFD53C71-DCE8-4247-827F-FAC44424F9C8}" name="New departure Brussels" dataDxfId="834"/>
    <tableColumn id="9" xr3:uid="{0FBBD2AF-4E89-4E0A-A297-76042C5414A3}" name="Original departure Lille" dataDxfId="833"/>
    <tableColumn id="10" xr3:uid="{E1DEF9DF-EBFE-4388-B848-93A33EFF0619}" name="New departure Lille" dataDxfId="832"/>
    <tableColumn id="11" xr3:uid="{8A6011E6-BAE3-45E5-BFB2-232655B4B940}" name="Original arrival London " dataDxfId="831"/>
    <tableColumn id="12" xr3:uid="{80980D65-CEBA-4F49-9FE1-18361A13FA89}" name="New arrival London " dataDxfId="830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829" tableBorderDxfId="828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827"/>
    <tableColumn id="2" xr3:uid="{70F6C666-37E0-464A-9935-6AF86971F1CC}" name="Affected passengers" dataDxfId="826"/>
    <tableColumn id="3" xr3:uid="{3A8C8289-B382-415E-8B1E-CA9711048E2D}" name="Train number" dataDxfId="825"/>
    <tableColumn id="4" xr3:uid="{8DF03CF5-A21C-4797-8112-C7DCC85D0BBE}" name="First day of retiming" dataDxfId="824"/>
    <tableColumn id="5" xr3:uid="{D3654477-CF97-4DAD-A4D6-B44C83B1AC33}" name="Last day of retiming" dataDxfId="823"/>
    <tableColumn id="6" xr3:uid="{8FA8B2B1-833B-4939-84F1-1C1EF5DA45EB}" name="Days affected " dataDxfId="822"/>
    <tableColumn id="7" xr3:uid="{07D44A3A-7406-48DD-BD63-6E6CCA732425}" name="Original departure London" dataDxfId="821"/>
    <tableColumn id="8" xr3:uid="{2516DF7F-94BF-4EB0-9C36-AF8D878C9B05}" name="New departure London" dataDxfId="820"/>
    <tableColumn id="9" xr3:uid="{5F655340-1005-4B8C-AB8A-4FF759EDC0BE}" name="Original arrival Lille" dataDxfId="819"/>
    <tableColumn id="10" xr3:uid="{538B48FF-1F60-4D98-AAB3-6A30312D0478}" name="New arrival Lille" dataDxfId="818"/>
    <tableColumn id="11" xr3:uid="{138F613C-2D11-4163-956D-72AB843501F9}" name="Original arrival Brussels" dataDxfId="817"/>
    <tableColumn id="12" xr3:uid="{D90CA475-8FAA-49BE-8FFE-2B0B47F0154B}" name="New arrival Brussels" dataDxfId="816"/>
    <tableColumn id="13" xr3:uid="{56AAD309-72A6-4990-9F11-030C8A5702DE}" name="Original arrival Rotterdam" dataDxfId="815"/>
    <tableColumn id="14" xr3:uid="{7A6BADE5-1CD0-4CA1-9A6A-050865FC045F}" name="New arrival Rotterdam" dataDxfId="814"/>
    <tableColumn id="15" xr3:uid="{8E046932-CED4-42A3-9B58-01246A92A4E0}" name="Original arrival Amsterdam" dataDxfId="813"/>
    <tableColumn id="16" xr3:uid="{E8DCF130-D79F-4720-B432-7552E21EF5F0}" name="New arrival Amsterdam" dataDxfId="812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811" tableBorderDxfId="810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809"/>
    <tableColumn id="2" xr3:uid="{7EA9417E-A6D4-4ACA-B201-C11986879731}" name="Affected passengers" dataDxfId="808"/>
    <tableColumn id="3" xr3:uid="{17DD8DB5-5DD4-49F0-B097-167D550143FB}" name="Train number" dataDxfId="807"/>
    <tableColumn id="4" xr3:uid="{01F1BB55-3BA2-447C-8AEE-FE4CB5704889}" name="First day of retiming" dataDxfId="806"/>
    <tableColumn id="5" xr3:uid="{C8200C38-ECB4-4B31-A509-A8E12EBB4D6E}" name="Last day of retiming" dataDxfId="805"/>
    <tableColumn id="6" xr3:uid="{F7670418-073D-4C70-8F1E-8DE77146CBB6}" name="Days affected " dataDxfId="804"/>
    <tableColumn id="7" xr3:uid="{2CBAC69E-4118-450E-8CB6-59D530689036}" name="Original departure Amsterdam" dataDxfId="803"/>
    <tableColumn id="8" xr3:uid="{21F2F223-5007-430C-8539-17F15B60FA80}" name="New departure Amsterdam" dataDxfId="802"/>
    <tableColumn id="9" xr3:uid="{D9C4B174-D91F-45EE-8F37-382C808BB798}" name="Original departure Rotterdam" dataDxfId="801"/>
    <tableColumn id="10" xr3:uid="{8A588A38-52D2-446D-88DE-09D09FF7A65E}" name="New departure Rotterdam" dataDxfId="800"/>
    <tableColumn id="11" xr3:uid="{4438206C-5008-4D9F-9ADA-B30EED6B62CC}" name="Original departure Brussels" dataDxfId="799"/>
    <tableColumn id="12" xr3:uid="{D2396682-E6FC-4659-95A2-0CA0F215FCCE}" name="New departure Brussels" dataDxfId="798"/>
    <tableColumn id="13" xr3:uid="{28F446F8-AF6F-4307-BF91-A9161E6F33E0}" name="Original arrival London " dataDxfId="797"/>
    <tableColumn id="14" xr3:uid="{91BF84B1-6891-4434-A1B4-9211ACEF7EFC}" name="New arrival London " dataDxfId="796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795" tableBorderDxfId="794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793"/>
    <tableColumn id="3" xr3:uid="{AF95C753-4AF9-40B8-9949-E8CC9ED57685}" name="Train number" dataDxfId="792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791"/>
    <tableColumn id="8" xr3:uid="{E9A8E2CA-F3A8-4EA1-B064-C0C9AABFA292}" name="New departure Paris" dataDxfId="790"/>
    <tableColumn id="9" xr3:uid="{05A989B1-5A66-4FAB-8ED0-7C8960211E1F}" name="Original arrival London " dataDxfId="789"/>
    <tableColumn id="10" xr3:uid="{D3ED459A-B098-4E1D-8B20-7549BEBCF771}" name="New arrival London " dataDxfId="788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787" tableBorderDxfId="786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785"/>
    <tableColumn id="2" xr3:uid="{E86AE888-8334-464B-BEEE-00044F17FAE1}" name="Affected passengers" dataDxfId="784"/>
    <tableColumn id="3" xr3:uid="{42E88479-B149-42CD-8F92-937125C8B3AA}" name="Train number" dataDxfId="783"/>
    <tableColumn id="4" xr3:uid="{B4ABE918-1206-44F7-A049-A4521CA50D88}" name="First day of retiming" dataDxfId="782"/>
    <tableColumn id="5" xr3:uid="{B661F0E7-AF8B-4798-A302-E4BFD28D7D90}" name="Last day of retiming" dataDxfId="781"/>
    <tableColumn id="6" xr3:uid="{002EF88E-6ABA-4FD0-B4D7-10B4E9FAA3AA}" name="Days affected " dataDxfId="780"/>
    <tableColumn id="7" xr3:uid="{29D248B6-AE44-4D62-8F6A-BFBFA581EDB7}" name="Original departure London" dataDxfId="779"/>
    <tableColumn id="8" xr3:uid="{60B7A0DC-035E-431D-8D00-25A086DA9EF0}" name="New departure London" dataDxfId="778"/>
    <tableColumn id="9" xr3:uid="{CE943AC7-65C7-45BD-A202-D8575947DAE1}" name="Original arrival Lille" dataDxfId="777"/>
    <tableColumn id="10" xr3:uid="{96C2AEB4-BB1A-41DB-903B-E2BA52786F08}" name="New arrival Lille" dataDxfId="776"/>
    <tableColumn id="11" xr3:uid="{D274AF3F-8D1B-4543-8F5E-391CD020E032}" name="Original arrival Brussels" dataDxfId="775"/>
    <tableColumn id="12" xr3:uid="{F134067A-C74C-4A4E-9DDB-464FA30242ED}" name="New arrival Brussels" dataDxfId="774"/>
    <tableColumn id="13" xr3:uid="{ADC9A102-9371-477D-9681-771011E5AD84}" name="Original arrival Rotterdam" dataDxfId="773"/>
    <tableColumn id="14" xr3:uid="{243F5A16-1447-4AAB-BC85-044442A20D0F}" name="New arrival Rotterdam" dataDxfId="772"/>
    <tableColumn id="15" xr3:uid="{A6A2DFD5-0677-4060-95DA-48113BBE6785}" name="Original arrival Amsterdam" dataDxfId="771"/>
    <tableColumn id="16" xr3:uid="{F393BC9D-11B8-409A-86C5-905AEA98B5A9}" name="New arrival Amsterdam" dataDxfId="770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769" tableBorderDxfId="768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767"/>
    <tableColumn id="2" xr3:uid="{528D8FB7-8F2F-473F-975C-D7A02E980972}" name="Affected passengers" dataDxfId="766"/>
    <tableColumn id="3" xr3:uid="{D2764D4D-FC69-4522-8C73-3AAFD89E3DDC}" name="Train number" dataDxfId="765"/>
    <tableColumn id="4" xr3:uid="{B69E9633-7502-44C7-8CF6-FF523FF723F1}" name="First day of retiming" dataDxfId="764"/>
    <tableColumn id="5" xr3:uid="{1D8829BC-7350-44BD-89FD-064A01143D23}" name="Last day of retiming" dataDxfId="763"/>
    <tableColumn id="6" xr3:uid="{2988987D-3720-447D-9422-998A202522C4}" name="Days affected " dataDxfId="762"/>
    <tableColumn id="7" xr3:uid="{2EB8A86B-1D2A-469E-988B-8EB576208881}" name="Original departure Amsterdam" dataDxfId="761"/>
    <tableColumn id="8" xr3:uid="{52EA1716-50CA-4631-A76E-E986C7C057D8}" name="New departure Amsterdam" dataDxfId="760"/>
    <tableColumn id="9" xr3:uid="{7C56A409-1C7A-4792-A177-0B602A41479B}" name="Original departure Rotterdam" dataDxfId="759"/>
    <tableColumn id="10" xr3:uid="{1CD658F9-E13A-4251-86B3-D3296C6E449B}" name="New departure Rotterdam" dataDxfId="758"/>
    <tableColumn id="11" xr3:uid="{D365557B-74AC-4628-8D4D-5A4D93B591E9}" name="Original departure Brussels" dataDxfId="757"/>
    <tableColumn id="12" xr3:uid="{1F48DB8B-85BF-4FEC-8CBC-6ABF45759CB9}" name="New departure Brussels" dataDxfId="756"/>
    <tableColumn id="13" xr3:uid="{6A19BDD7-4A6D-4441-9122-B0898BA228DD}" name="Original arrival London " dataDxfId="755"/>
    <tableColumn id="14" xr3:uid="{638159AE-4CC8-451D-BC99-28A06E77D8AF}" name="New arrival London " dataDxfId="754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753" tableBorderDxfId="752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751"/>
    <tableColumn id="2" xr3:uid="{62B01893-DC00-4D9B-859F-C6C552DC7634}" name="Affected passengers" dataDxfId="750"/>
    <tableColumn id="3" xr3:uid="{391EE993-4E0E-4F5D-8D66-D1AEBA618521}" name="Train number" dataDxfId="749"/>
    <tableColumn id="4" xr3:uid="{E9C6F28E-EB9C-433D-A572-BE5C113E7297}" name="First day of retiming" dataDxfId="748"/>
    <tableColumn id="5" xr3:uid="{39EECC48-0F74-44F3-A897-99B9F14A4965}" name="Last day of retiming" dataDxfId="747"/>
    <tableColumn id="6" xr3:uid="{838D3A07-2BF6-4C8E-A839-FD902717466E}" name="Days affected " dataDxfId="746"/>
    <tableColumn id="7" xr3:uid="{EF42254E-8743-4B75-B8E7-15B09CC9341E}" name="Original departure London" dataDxfId="745"/>
    <tableColumn id="8" xr3:uid="{0D82C4C1-4A9D-4D0C-97DD-85830A92D6D2}" name="New departure London" dataDxfId="744"/>
    <tableColumn id="9" xr3:uid="{23169AD5-4954-421C-AB5A-0747CD506480}" name="Original arrival Paris " dataDxfId="743"/>
    <tableColumn id="10" xr3:uid="{DF248DB9-172D-4331-85FC-77BA78C7A4FB}" name="New arrival Paris " dataDxfId="742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741" tableBorderDxfId="740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739"/>
    <tableColumn id="2" xr3:uid="{344DAD46-113E-4D1A-93B4-140B1BFEBCA2}" name="Affected passengers" dataDxfId="738"/>
    <tableColumn id="3" xr3:uid="{0BA7D839-18BF-404C-844C-F32E78B23A66}" name="Train number" dataDxfId="737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736"/>
    <tableColumn id="8" xr3:uid="{0836FDB9-3BBD-48C4-AE0A-2199543B86E5}" name="New departure Paris" dataDxfId="735"/>
    <tableColumn id="9" xr3:uid="{14DF0684-608B-40BD-B0C2-D2D85C45F432}" name="Original arrival London " dataDxfId="734"/>
    <tableColumn id="10" xr3:uid="{12C2293C-A114-4035-B872-184A8D570C2B}" name="New arrival London " dataDxfId="733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732" dataDxfId="731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730"/>
    <tableColumn id="2" xr3:uid="{94851966-E04E-4C69-A1E1-F9680E94C141}" name="Affected passengers" dataDxfId="729"/>
    <tableColumn id="3" xr3:uid="{4EC85526-E472-4124-B088-A7B902094EB5}" name="Train number" dataDxfId="728"/>
    <tableColumn id="4" xr3:uid="{4E5D7D8C-BFFB-436F-A8DE-F3F8612866A1}" name="First day of retiming" dataDxfId="727"/>
    <tableColumn id="5" xr3:uid="{4585A235-38C0-4336-913F-5EC82B399005}" name="Last day of retiming" dataDxfId="726"/>
    <tableColumn id="6" xr3:uid="{39D86B6B-0ECD-4905-8B26-660E2E18763C}" name="Days affected " dataDxfId="725"/>
    <tableColumn id="7" xr3:uid="{E3E1D623-8236-42E0-A242-69A4F80AC5FC}" name="Original departure Amsterdam" dataDxfId="724"/>
    <tableColumn id="8" xr3:uid="{ADC76DD0-DFEB-4DAC-86DB-5682F8F014AC}" name="New departure Amsterdam" dataDxfId="723"/>
    <tableColumn id="9" xr3:uid="{A3840188-C93E-4CC7-B211-37F29E9041F6}" name="Original departure Rotterdam" dataDxfId="722"/>
    <tableColumn id="10" xr3:uid="{6E94D310-4F89-41B1-BE86-1C46F0002C52}" name="New departure Rotterdam" dataDxfId="721"/>
    <tableColumn id="11" xr3:uid="{E116715E-777A-4BF9-8764-12CD49BAE6E5}" name="Original departure Brussels" dataDxfId="720"/>
    <tableColumn id="12" xr3:uid="{085E13FC-F803-47C9-9B08-B3461C8F9191}" name="New departure Brussels" dataDxfId="719"/>
    <tableColumn id="13" xr3:uid="{FA33E729-9A52-4019-8D44-E7F2DE22900D}" name="Original arrival London " dataDxfId="718"/>
    <tableColumn id="14" xr3:uid="{F88078D0-36D4-4B35-95A4-FC9FDF0CCBBD}" name="New arrival London " dataDxfId="717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1252" dataDxfId="1250" headerRowBorderDxfId="1251" tableBorderDxfId="1249">
  <autoFilter ref="C59:N68" xr:uid="{A5E18A97-8D34-4168-BF76-8D80B874B1C7}"/>
  <tableColumns count="12">
    <tableColumn id="12" xr3:uid="{57E35741-5809-486D-97CE-A58E98403188}" name="Bookings made before" dataDxfId="1248"/>
    <tableColumn id="1" xr3:uid="{49184D15-CA3B-4880-8324-87A87C1501BD}" name="Affected passengers" dataDxfId="1247"/>
    <tableColumn id="2" xr3:uid="{D8E53659-14EE-4FAD-B11C-FBF77301B274}" name="Train number" dataDxfId="1246"/>
    <tableColumn id="3" xr3:uid="{38A4A8D7-09C6-4655-ADC6-CCC89CCA13D7}" name="First day of retiming" dataDxfId="1245"/>
    <tableColumn id="4" xr3:uid="{311B11B7-6BD2-49A5-892B-0EC0D6D733C9}" name="Last day of retiming" dataDxfId="1244"/>
    <tableColumn id="5" xr3:uid="{8D189496-C694-443F-B5DB-3A1756C30416}" name="Days affected " dataDxfId="1243"/>
    <tableColumn id="6" xr3:uid="{7F8A403D-0421-407C-860D-F12FC3FB2844}" name="Original departure Brussels" dataDxfId="1242"/>
    <tableColumn id="7" xr3:uid="{44F5B61D-5EBE-4E02-80E4-6C0446BF4302}" name="New departure Brussels" dataDxfId="1241"/>
    <tableColumn id="8" xr3:uid="{C2A24F1F-E6D1-4978-8617-0705D7B320DB}" name="Original departure Lille" dataDxfId="1240"/>
    <tableColumn id="9" xr3:uid="{AFBF5400-08E7-4665-BAF8-81F37ACBF1F9}" name="New departure Lille" dataDxfId="1239"/>
    <tableColumn id="10" xr3:uid="{7C894474-5F89-4F10-A382-999FC4F90E6A}" name="Original arrival London " dataDxfId="1238"/>
    <tableColumn id="11" xr3:uid="{65F06D6A-9957-46F5-9B2C-D40CB6C9197B}" name="New arrival London " dataDxfId="1237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716" tableBorderDxfId="715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714"/>
    <tableColumn id="2" xr3:uid="{6158E194-9C47-446F-AE2A-67545EDE5B39}" name="Affected passengers" dataDxfId="713"/>
    <tableColumn id="3" xr3:uid="{D2D6D369-A494-4BCB-92C5-DFC19B11BEB5}" name="Train number" dataDxfId="712"/>
    <tableColumn id="4" xr3:uid="{EC0E92CD-38E2-4335-B79C-E949362A6088}" name="First day of retiming" dataDxfId="711"/>
    <tableColumn id="5" xr3:uid="{D8C5DE2F-31C4-4010-B824-AA3A912F068F}" name="Last day of retiming" dataDxfId="710"/>
    <tableColumn id="6" xr3:uid="{78B2D558-928A-4FD4-8E1D-4F66094A4C2A}" name="Days affected " dataDxfId="709"/>
    <tableColumn id="7" xr3:uid="{BC57FB3C-949B-4CFB-B3F1-CC936A9B2D98}" name="Original departure London" dataDxfId="708"/>
    <tableColumn id="8" xr3:uid="{315D6C59-5007-4477-ADE2-0C0FAAB15BBC}" name="New departure London" dataDxfId="707"/>
    <tableColumn id="9" xr3:uid="{EB7D7AC7-8A6A-4919-B672-86FA4538F791}" name="Original arrival Lille" dataDxfId="706"/>
    <tableColumn id="10" xr3:uid="{ADC83C32-CD3B-415E-8A1A-C9D68B895BC2}" name="New arrival Lille" dataDxfId="705"/>
    <tableColumn id="11" xr3:uid="{BFD5AED2-0104-40E8-A251-7C67750A1B3E}" name="Original arrival Brussels" dataDxfId="704"/>
    <tableColumn id="12" xr3:uid="{D145CC79-8D28-4077-8B72-CF5D443B4D44}" name="New arrival Brussels" dataDxfId="703"/>
    <tableColumn id="13" xr3:uid="{79913205-11A3-4D1A-B6E5-CCD90E136A95}" name="Original arrival Rotterdam" dataDxfId="702"/>
    <tableColumn id="14" xr3:uid="{468C53F3-B291-41E0-BFF5-73B410426071}" name="New arrival Rotterdam" dataDxfId="701"/>
    <tableColumn id="15" xr3:uid="{991B0BB5-8B13-49D0-9DA2-4B20D4FFD3EB}" name="Original arrival Amsterdam" dataDxfId="700"/>
    <tableColumn id="16" xr3:uid="{0BD57D32-0B0D-4D62-93A1-C997B1DE5435}" name="New arrival Amsterdam" dataDxfId="699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698" headerRowBorderDxfId="697" tableBorderDxfId="696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695"/>
    <tableColumn id="2" xr3:uid="{DF32B0EE-5881-4C2E-A0DA-F655FFDBBC6A}" name="Affected passengers" dataDxfId="694"/>
    <tableColumn id="3" xr3:uid="{66E77A9E-7E69-4CD0-8B6A-1C10CC5A8FEA}" name="Train number" dataDxfId="693"/>
    <tableColumn id="4" xr3:uid="{3C218E50-AB03-4F80-B8BB-03AD592181B3}" name="First day of retiming" dataDxfId="692"/>
    <tableColumn id="5" xr3:uid="{520A657B-2D96-48B0-B1AA-3870D24064E4}" name="Last day of retiming" dataDxfId="691"/>
    <tableColumn id="6" xr3:uid="{FF6E7594-3CF6-4EBA-8A4C-85AC322FFBD2}" name="Days affected " dataDxfId="690"/>
    <tableColumn id="7" xr3:uid="{D34BD94F-1DCA-4AE9-AF9A-E031C2B54869}" name="Original departure Brussels" dataDxfId="689"/>
    <tableColumn id="8" xr3:uid="{F16CA7B0-32B6-49F0-97AB-89B848C12BCA}" name="New departure Brussels" dataDxfId="688"/>
    <tableColumn id="9" xr3:uid="{9CCD7B96-D43B-4F36-9C4E-C90D9677C8CF}" name="Original departure Lille" dataDxfId="687"/>
    <tableColumn id="10" xr3:uid="{E56920CF-37DF-4EA8-B1BD-F39A491B61BD}" name="New departure Lille" dataDxfId="686"/>
    <tableColumn id="11" xr3:uid="{82035358-661C-4F19-92C7-5C107B4E2D32}" name="Original arrival London " dataDxfId="685"/>
    <tableColumn id="12" xr3:uid="{664FF3F0-5EB4-4EE8-BEF6-E81E8397D4A2}" name="New arrival London " dataDxfId="684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683" tableBorderDxfId="682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681"/>
    <tableColumn id="2" xr3:uid="{CF70AF4B-8EFC-45CC-A41B-01B40AFFD517}" name="Affected passengers" dataDxfId="680"/>
    <tableColumn id="3" xr3:uid="{14A10C77-6740-4D8D-AC63-0358B6C725FB}" name="Train number" dataDxfId="679"/>
    <tableColumn id="4" xr3:uid="{DC0B07EF-EE59-422D-973C-5CAC1F663178}" name="First day of retiming" dataDxfId="678"/>
    <tableColumn id="5" xr3:uid="{C23F3908-BDCD-40D5-ADF0-14AB5B5A5639}" name="Last day of retiming" dataDxfId="677"/>
    <tableColumn id="6" xr3:uid="{59801203-B938-4E56-98AB-532BD3619122}" name="Days affected " dataDxfId="676"/>
    <tableColumn id="7" xr3:uid="{544E6332-52EC-4152-8358-EDD47946F487}" name="Original departure London" dataDxfId="675"/>
    <tableColumn id="8" xr3:uid="{D47ACF79-B024-456F-97FB-133E707A21F4}" name="New departure London" dataDxfId="674"/>
    <tableColumn id="9" xr3:uid="{113F8867-1096-4087-90CF-B0DA44A7C53D}" name="Original arrival Lille" dataDxfId="673"/>
    <tableColumn id="10" xr3:uid="{CFF64653-B6B5-4E7B-A457-8BE21B78AC0B}" name="New arrival Lille" dataDxfId="672"/>
    <tableColumn id="11" xr3:uid="{89ACF208-87FB-42C3-A9CA-9E51BBB78A6E}" name="Original arrival Brussels " dataDxfId="671"/>
    <tableColumn id="12" xr3:uid="{A9063DB5-925B-4A63-A7CF-BA543BD4CDE9}" name="New arrival Brussels " dataDxfId="670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669" tableBorderDxfId="668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667"/>
    <tableColumn id="3" xr3:uid="{63910187-ECCA-4674-B365-F13517470AB0}" name="Train number" dataDxfId="666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665"/>
    <tableColumn id="8" xr3:uid="{B7080296-08E5-4677-85E8-203110FDFEED}" name="New departure Paris" dataDxfId="664"/>
    <tableColumn id="9" xr3:uid="{02440CE2-6D91-48A0-A7B1-4783F8DB67F8}" name="Original arrival London " dataDxfId="663"/>
    <tableColumn id="10" xr3:uid="{CD7DE149-382E-4895-800E-391299AD8680}" name="New arrival London " dataDxfId="662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661" tableBorderDxfId="660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659"/>
    <tableColumn id="2" xr3:uid="{81D3AC30-94D9-4289-86DB-5E073E3E57E7}" name="Affected passengers" dataDxfId="658"/>
    <tableColumn id="3" xr3:uid="{800E8229-AAB8-4A82-8245-45CF2826E436}" name="Train number"/>
    <tableColumn id="4" xr3:uid="{9AE228F0-DCA5-47DB-AA42-BD2E4C3B7FC9}" name="First day of retiming" dataDxfId="657"/>
    <tableColumn id="5" xr3:uid="{516FA2D8-CC19-49A2-A896-734A6D90BA72}" name="Last day of retiming" dataDxfId="656"/>
    <tableColumn id="6" xr3:uid="{08ACC5CD-50E5-4314-9286-76F1A5D0DFBD}" name="Days affected " dataDxfId="655"/>
    <tableColumn id="7" xr3:uid="{64A6C80B-7329-4010-B220-5DCBC66D5EE5}" name="Original departure London" dataDxfId="654"/>
    <tableColumn id="8" xr3:uid="{6490BA76-C79E-4BB0-BAEA-50F5245D3FAC}" name="New departure London" dataDxfId="653"/>
    <tableColumn id="9" xr3:uid="{47B11257-0B4D-47E1-8188-0918B6D93251}" name="Original arrival Lille" dataDxfId="652"/>
    <tableColumn id="10" xr3:uid="{B7313F6E-4572-4E80-BD2E-B1CDF3261901}" name="New arrival Lille" dataDxfId="651"/>
    <tableColumn id="11" xr3:uid="{BB371540-6F5E-49E5-9C5E-2CF887948494}" name="Original arrival Brussels " dataDxfId="650"/>
    <tableColumn id="12" xr3:uid="{247DEEAB-B748-4E9D-9591-0B5A33ACCD7A}" name="New arrival Brussels " dataDxfId="649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648" tableBorderDxfId="647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646"/>
    <tableColumn id="2" xr3:uid="{F26AE81F-55F6-4324-A6A7-141A3D284A40}" name="Affected passengers" dataDxfId="645"/>
    <tableColumn id="3" xr3:uid="{C81C5EA6-5642-49C7-90A2-6CD1A4E058F9}" name="Train number" dataDxfId="644"/>
    <tableColumn id="4" xr3:uid="{3F8255E0-FA30-489E-A361-B957A85FB8A8}" name="First day of retiming" dataDxfId="643"/>
    <tableColumn id="5" xr3:uid="{4921AEDF-5A60-4E84-9B7F-98DB7ACF45B7}" name="Last day of retiming" dataDxfId="642"/>
    <tableColumn id="6" xr3:uid="{2B5D0BC9-9F37-4332-8C77-623ED9180E13}" name="Days affected " dataDxfId="641"/>
    <tableColumn id="7" xr3:uid="{32AC56EA-592A-4938-BEF3-B78DC5C8BB3B}" name="Original departure London" dataDxfId="640"/>
    <tableColumn id="8" xr3:uid="{3D9170D4-AA79-40BE-B67E-50B2E29B33FE}" name="New departure London" dataDxfId="639"/>
    <tableColumn id="9" xr3:uid="{B13EFA6B-80B4-4712-87F6-48BB0AFC9233}" name="Original arrival Lille" dataDxfId="638"/>
    <tableColumn id="10" xr3:uid="{A8C4541C-C30F-497A-A651-5C3BC7225041}" name="New arrival Lille" dataDxfId="637"/>
    <tableColumn id="11" xr3:uid="{25F707D1-5A9B-487E-8D33-E6AAFB2B9AD7}" name="Original arrival Brussels" dataDxfId="636"/>
    <tableColumn id="12" xr3:uid="{04FE559E-8244-46E4-82F5-F6FA89B98157}" name="New arrival Brussels" dataDxfId="635"/>
    <tableColumn id="13" xr3:uid="{B6C99C08-8969-4F8C-AE94-BABA9D074A8B}" name="Original arrival Rotterdam" dataDxfId="634"/>
    <tableColumn id="14" xr3:uid="{8E2FE424-C490-43A0-B352-9E83279D6B96}" name="New arrival Rotterdam" dataDxfId="633"/>
    <tableColumn id="15" xr3:uid="{F06F1179-8ABC-4102-B7C9-B7748EB783AE}" name="Original arrival Amsterdam"/>
    <tableColumn id="16" xr3:uid="{094C870F-89F6-4B3D-BFEC-32AFDAF87196}" name="New arrival Amsterdam" dataDxfId="632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631" dataDxfId="629" headerRowBorderDxfId="630" tableBorderDxfId="628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627"/>
    <tableColumn id="2" xr3:uid="{DD8F1F88-72B7-4C3B-A15F-A9B7F19D02AB}" name="Affected passengers" dataDxfId="626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625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624"/>
    <tableColumn id="10" xr3:uid="{0D9EC677-873A-47EF-8125-41BF72365312}" name="New departure Rotterdam" dataDxfId="623"/>
    <tableColumn id="11" xr3:uid="{A2DB364D-AF5C-4913-914C-D321F7D4E94B}" name="Original departure Brussels" dataDxfId="622"/>
    <tableColumn id="12" xr3:uid="{0DB9C874-88CA-4D2A-88AE-53FCB5FAC02B}" name="New departure Brussels" dataDxfId="621"/>
    <tableColumn id="13" xr3:uid="{5E924AA1-9C4F-41C6-B1B5-6823579A417D}" name="Original arrival London "/>
    <tableColumn id="14" xr3:uid="{96F6DEF5-1D0A-47BF-85BA-8F89F9737AC9}" name="New arrival London " dataDxfId="620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619" headerRowBorderDxfId="618" tableBorderDxfId="617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616"/>
    <tableColumn id="2" xr3:uid="{79303907-3F0F-4A1B-8762-8DBCAA8A9908}" name="Affected passengers" dataDxfId="615"/>
    <tableColumn id="3" xr3:uid="{017C16D4-9589-4E3D-B585-8B83DAEA7967}" name="Train number" dataDxfId="614"/>
    <tableColumn id="4" xr3:uid="{685D20B0-8CE6-451D-ADD2-6D309BBFF7E6}" name="First day of retiming" dataDxfId="613"/>
    <tableColumn id="5" xr3:uid="{09C0E6C7-3B0E-4E97-9E57-20B74084CF00}" name="Last day of retiming" dataDxfId="612"/>
    <tableColumn id="6" xr3:uid="{58A690D8-CA4A-4759-A020-089AADCE09F1}" name="Days affected " dataDxfId="611"/>
    <tableColumn id="7" xr3:uid="{FABA2781-1989-446E-977A-A845B1625E25}" name="Original departure Brussels" dataDxfId="610"/>
    <tableColumn id="8" xr3:uid="{92BA92BB-EB30-448C-A610-30CE236CB5CE}" name="New departure Brussels" dataDxfId="609"/>
    <tableColumn id="9" xr3:uid="{AECC8BF6-B2D5-4832-927B-3B19A167EDA3}" name="Original departure Lille" dataDxfId="608"/>
    <tableColumn id="10" xr3:uid="{E342F56F-3F0D-49FF-B5F2-F5A13492A389}" name="New departure Lille" dataDxfId="607"/>
    <tableColumn id="11" xr3:uid="{55D12FE1-A527-4F10-8BEC-61BE5F6E738E}" name="Original arrival London " dataDxfId="606"/>
    <tableColumn id="12" xr3:uid="{A145E4B7-539A-4BF0-960A-E629AD0C6169}" name="New arrival London " dataDxfId="605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604" tableBorderDxfId="603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602"/>
    <tableColumn id="2" xr3:uid="{2BBD4CD1-3DB9-4E4B-B726-6F61263B768F}" name="Affected passengers" dataDxfId="601"/>
    <tableColumn id="3" xr3:uid="{DBE9E47E-4B3B-47A7-8FA1-FA305F88C38A}" name="Train number" dataDxfId="600"/>
    <tableColumn id="4" xr3:uid="{333DCF0C-AF6E-42BC-8F07-68E197F7687A}" name="First day of retiming" dataDxfId="599"/>
    <tableColumn id="5" xr3:uid="{C374F9B6-3DDB-4A04-9A0D-3411762835CC}" name="Last day of retiming" dataDxfId="598"/>
    <tableColumn id="6" xr3:uid="{FC9145BA-F409-4B76-A178-E95521347851}" name="Days affected " dataDxfId="597"/>
    <tableColumn id="7" xr3:uid="{D37C5251-D619-4BDD-B580-26907F93A26E}" name="Original departure Paris" dataDxfId="596"/>
    <tableColumn id="8" xr3:uid="{F1108C2F-CE39-4A41-A4A9-92AC44D2CF56}" name="New departure Paris" dataDxfId="595"/>
    <tableColumn id="9" xr3:uid="{4A63FF52-3300-4525-AF3C-E46BA1828A1A}" name="Original arrival London " dataDxfId="594"/>
    <tableColumn id="10" xr3:uid="{A0B67B6F-1DA2-4C47-964C-E3B9F3422F32}" name="New arrival London " dataDxfId="593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592" tableBorderDxfId="591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590"/>
    <tableColumn id="2" xr3:uid="{99B91D42-6494-4BC8-ADC8-A2C5094E0C1E}" name="Affected passengers" dataDxfId="589"/>
    <tableColumn id="3" xr3:uid="{61582654-7A3F-4BD6-BFB3-678BCC11564D}" name="Train number" dataDxfId="588"/>
    <tableColumn id="4" xr3:uid="{6245BB3E-6AB1-4357-8C78-89939D90FC34}" name="First day of retiming" dataDxfId="587"/>
    <tableColumn id="5" xr3:uid="{AE76ADEC-5738-4CBF-A2FC-4A9F8D2D6640}" name="Last day of retiming" dataDxfId="586"/>
    <tableColumn id="6" xr3:uid="{78E933BC-6A89-49DE-B1B1-94DB1B77E794}" name="Days affected " dataDxfId="585"/>
    <tableColumn id="7" xr3:uid="{42091908-AF7A-418A-AEDC-10C6F40F2A8B}" name="Original departure London" dataDxfId="584"/>
    <tableColumn id="8" xr3:uid="{E9A84C4A-DB77-4C35-9372-B7DD8B0345C6}" name="New departure London" dataDxfId="583"/>
    <tableColumn id="9" xr3:uid="{55FC09F5-90FC-45C7-BFEE-80AE3DF51AD0}" name="Original arrival Lille" dataDxfId="582"/>
    <tableColumn id="10" xr3:uid="{55CF6D65-BD30-4B90-95D8-D1EBF6411568}" name="New arrival Lille" dataDxfId="581"/>
    <tableColumn id="11" xr3:uid="{840A6B76-E4E8-4F4C-96F0-31F9D67CF34E}" name="Original arrival Brussels " dataDxfId="580"/>
    <tableColumn id="12" xr3:uid="{4546B6DC-2535-474F-9582-597ACE248737}" name="New arrival Brussels " dataDxfId="57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1236" dataDxfId="1234" headerRowBorderDxfId="1235" tableBorderDxfId="1233">
  <autoFilter ref="C73:P74" xr:uid="{68E0D394-FE85-421A-AA06-AAACBF266959}"/>
  <tableColumns count="14">
    <tableColumn id="14" xr3:uid="{16E13A3E-F368-4F1E-BD6C-5E26B489935E}" name="Bookings made before" dataDxfId="1232"/>
    <tableColumn id="1" xr3:uid="{F8D60491-B2C0-4BE7-87A7-89C1EE02BAA7}" name="Affected passengers" dataDxfId="1231"/>
    <tableColumn id="2" xr3:uid="{FB3D5075-403E-4221-838E-C05255F99033}" name="Train number" dataDxfId="1230"/>
    <tableColumn id="3" xr3:uid="{1BB3D930-E4A0-4067-909E-B9A6778D5992}" name="First day of retiming" dataDxfId="1229"/>
    <tableColumn id="4" xr3:uid="{926EACE8-F0A2-43C3-BE53-9F27A7034685}" name="Last day of retiming" dataDxfId="1228"/>
    <tableColumn id="5" xr3:uid="{2A2881E3-09C0-4F13-907E-9DDE456ABC19}" name="Days affected " dataDxfId="1227"/>
    <tableColumn id="6" xr3:uid="{0BBFB666-B73F-422D-944D-DE5F3EB03886}" name="Original departure Amsterdam" dataDxfId="1226"/>
    <tableColumn id="7" xr3:uid="{EB5CF499-97A4-4454-8DAA-DD567A055758}" name="New departure Amsterdam" dataDxfId="1225"/>
    <tableColumn id="8" xr3:uid="{7B118B04-E99F-48FA-96E3-B77E5CA0A228}" name="Original departure Rotterdam" dataDxfId="1224"/>
    <tableColumn id="9" xr3:uid="{E54416C2-9EAD-40F2-9A1D-D5B0938737F4}" name="New departure Rotterdam" dataDxfId="1223"/>
    <tableColumn id="10" xr3:uid="{43A83F6A-22C1-4BDA-9EE5-D84762A3AA6D}" name="Original departure Brussels" dataDxfId="1222"/>
    <tableColumn id="11" xr3:uid="{8F55A145-82E7-478E-9AAA-12A4F3D50294}" name="New departure Brussels" dataDxfId="1221"/>
    <tableColumn id="12" xr3:uid="{900EAF77-A351-490F-B896-0BB1A411D875}" name="Original arrival London " dataDxfId="1220"/>
    <tableColumn id="13" xr3:uid="{ED374E39-F40B-4A69-9197-36FF9F54F2E0}" name="New arrival London " dataDxfId="1219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578" dataDxfId="577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576"/>
    <tableColumn id="2" xr3:uid="{5F634DC9-E638-4852-8569-E8AEFD97376C}" name="Affected passengers" dataDxfId="575"/>
    <tableColumn id="3" xr3:uid="{08108A83-69D7-4543-8300-CC5F19142BC8}" name="Train number" dataDxfId="574"/>
    <tableColumn id="4" xr3:uid="{735D481F-C4C3-4214-A271-6060C3198B0E}" name="First day of retiming" dataDxfId="573"/>
    <tableColumn id="5" xr3:uid="{FA5DAF0D-BF43-4211-999D-336326AD1F58}" name="Last day of retiming" dataDxfId="572"/>
    <tableColumn id="6" xr3:uid="{93CFE68D-3D2D-4395-BAC2-5DADC886C862}" name="Days affected " dataDxfId="571"/>
    <tableColumn id="7" xr3:uid="{63B05113-3B59-4A36-8947-6A298A16B95E}" name="Original departure Amsterdam" dataDxfId="570"/>
    <tableColumn id="8" xr3:uid="{28D12270-000F-41B3-978C-B1C5C11706FE}" name="New departure Amsterdam" dataDxfId="569"/>
    <tableColumn id="9" xr3:uid="{CF2F9DC6-20CC-4B83-AFDE-5FAF792D7BAD}" name="Original departure Rotterdam" dataDxfId="568"/>
    <tableColumn id="10" xr3:uid="{5C577525-68BF-49F7-9546-0238A98941E1}" name="New departure Rotterdam" dataDxfId="567"/>
    <tableColumn id="11" xr3:uid="{A894C1E4-7F28-4E98-8479-FA103F0211E5}" name="Original departure Brussels" dataDxfId="566"/>
    <tableColumn id="12" xr3:uid="{DE300BC2-F8C8-43E6-AE26-90965FD17A9F}" name="New departure Brussels" dataDxfId="565"/>
    <tableColumn id="13" xr3:uid="{C550B25E-7C47-4D0D-ACEC-C799C629FB3D}" name="Original arrival London " dataDxfId="564"/>
    <tableColumn id="14" xr3:uid="{4D5CBAD5-08D8-4C05-9E7D-28CF8A6467EC}" name="New arrival London " dataDxfId="563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562" tableBorderDxfId="561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560"/>
    <tableColumn id="2" xr3:uid="{F8E3FDEF-DFBB-4CC2-8094-A8A3969AC667}" name="Affected passengers" dataDxfId="559"/>
    <tableColumn id="3" xr3:uid="{65C39986-5F87-4325-B0AB-CD87ED57FB2A}" name="Train number" dataDxfId="558"/>
    <tableColumn id="4" xr3:uid="{25E79AC6-F472-405E-9F30-4A878B1E8360}" name="First day of retiming" dataDxfId="557"/>
    <tableColumn id="5" xr3:uid="{FAB9A4F3-3C6C-4D16-90AC-B6FA4D2E21DC}" name="Last day of retiming" dataDxfId="556"/>
    <tableColumn id="6" xr3:uid="{BB48BB31-431F-4A87-A82B-3B0DFE62D935}" name="Days affected " dataDxfId="555"/>
    <tableColumn id="7" xr3:uid="{4B382A6F-0D52-488C-A788-8516159DC5FF}" name="Original departure London" dataDxfId="554"/>
    <tableColumn id="8" xr3:uid="{D09A6805-9CC4-4DE2-A820-3023F4862528}" name="New departure London" dataDxfId="553"/>
    <tableColumn id="9" xr3:uid="{91B5E8B0-0881-46B8-BA16-79A59B16F324}" name="Original arrival Paris " dataDxfId="552"/>
    <tableColumn id="10" xr3:uid="{06DF3B93-2A70-4569-BE03-C1AFAF78A16F}" name="New arrival Paris " dataDxfId="551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550" tableBorderDxfId="549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548"/>
    <tableColumn id="2" xr3:uid="{3D886930-D83B-4DC4-9FEA-C59087A78341}" name="Affected passengers" dataDxfId="547"/>
    <tableColumn id="3" xr3:uid="{BB658E8B-6BFE-45EA-B916-205907847B91}" name="Train number" dataDxfId="546"/>
    <tableColumn id="4" xr3:uid="{4D844176-E3D8-4C75-A8F0-96CD09CBBDF4}" name="First day of retiming" dataDxfId="545"/>
    <tableColumn id="5" xr3:uid="{10A58BF8-B1EA-4E90-8722-85C41A86B50F}" name="Last day of retiming" dataDxfId="544"/>
    <tableColumn id="6" xr3:uid="{3A94B608-3A3C-437D-8A68-E1C7298824AD}" name="Days affected " dataDxfId="543"/>
    <tableColumn id="7" xr3:uid="{40D044A3-A332-4A42-B18D-027B5D8452F4}" name="Original departure London" dataDxfId="542"/>
    <tableColumn id="8" xr3:uid="{02A9D7C5-0F1A-47C4-91C5-C0EEB2F57BB2}" name="New departure London" dataDxfId="541"/>
    <tableColumn id="9" xr3:uid="{1562F0F7-DF30-4503-9093-25BB93D4A6F2}" name="Original arrival Lille" dataDxfId="540"/>
    <tableColumn id="10" xr3:uid="{8B5C8E10-743D-49A5-9C93-EE02C3686F2C}" name="New arrival Lille" dataDxfId="539"/>
    <tableColumn id="11" xr3:uid="{892C8B95-CF92-4F7F-99F6-23C4D16C8EA7}" name="Original arrival Brussels" dataDxfId="538"/>
    <tableColumn id="12" xr3:uid="{FF3E267B-262C-4595-ABBB-63716C610AC4}" name="New arrival Brussels" dataDxfId="537"/>
    <tableColumn id="13" xr3:uid="{B09F668D-4757-48F0-98B3-A6CCFFF66E0E}" name="Original arrival Rotterdam" dataDxfId="536"/>
    <tableColumn id="14" xr3:uid="{920C1BBD-5207-450A-A063-DB6F6ECBDA87}" name="New arrival Rotterdam" dataDxfId="535"/>
    <tableColumn id="15" xr3:uid="{DA1D36AD-4B82-4E8F-BD52-C0506D0C3768}" name="Original arrival Amsterdam" dataDxfId="534"/>
    <tableColumn id="16" xr3:uid="{06042F86-7865-460F-B5CE-932F8FC760A0}" name="New arrival Amsterdam" dataDxfId="533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532" tableBorderDxfId="531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530"/>
    <tableColumn id="2" xr3:uid="{11694EE3-1B21-4951-8614-B8BE4904EF83}" name="Affected passengers" dataDxfId="529"/>
    <tableColumn id="3" xr3:uid="{1A7037FC-584A-47BC-8C2B-145E3CCFC227}" name="Train number" dataDxfId="528"/>
    <tableColumn id="4" xr3:uid="{9F33501C-C74E-4DA8-8A90-684C83A4CA78}" name="First day of retiming" dataDxfId="527"/>
    <tableColumn id="5" xr3:uid="{7CE56899-3D0F-4F06-B110-BFF1FB2D9944}" name="Last day of retiming" dataDxfId="526"/>
    <tableColumn id="6" xr3:uid="{5E6F6FDD-D61C-485A-A671-D8006CE97176}" name="Days affected " dataDxfId="525"/>
    <tableColumn id="7" xr3:uid="{4770B3D6-6E49-41A5-8BC0-6331CA229702}" name="Original departure Brussels" dataDxfId="524"/>
    <tableColumn id="8" xr3:uid="{5C15C847-7099-4298-A3D6-56753F91D8A0}" name="New departure Brussels" dataDxfId="523"/>
    <tableColumn id="9" xr3:uid="{C1B6359A-57D2-4205-8F43-22BBC0B90CB3}" name="Original departure Lille" dataDxfId="522"/>
    <tableColumn id="10" xr3:uid="{CA3E9632-27C9-4819-95BF-C813E7817397}" name="New departure Lille" dataDxfId="521"/>
    <tableColumn id="11" xr3:uid="{96208728-128E-4629-B648-D5C2D325C29C}" name="Original arrival London " dataDxfId="520"/>
    <tableColumn id="12" xr3:uid="{A2D5B451-EA88-43AF-95A1-3F49A943091A}" name="New arrival London " dataDxfId="519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983E92-4497-4FC1-9AE0-E7650FA62DFC}" name="Tableau26262830293132333461" displayName="Tableau26262830293132333461" ref="C18:L19" totalsRowShown="0" headerRowDxfId="518" tableBorderDxfId="517">
  <autoFilter ref="C18:L19" xr:uid="{65983E92-4497-4FC1-9AE0-E7650FA62DFC}"/>
  <tableColumns count="10">
    <tableColumn id="1" xr3:uid="{04C3CD35-B980-4779-B6BC-22E30BD8723E}" name="Bookings made before" dataDxfId="516"/>
    <tableColumn id="2" xr3:uid="{E9CA1C0D-7687-414C-909B-05C0C9F6671A}" name="Affected passengers" dataDxfId="515"/>
    <tableColumn id="3" xr3:uid="{69E9C6E5-8A35-40EB-BB91-7AF0141F72F9}" name="Train number" dataDxfId="514"/>
    <tableColumn id="4" xr3:uid="{EE84D6DA-3BFB-4431-8040-555B30AC13A0}" name="First day of retiming" dataDxfId="513"/>
    <tableColumn id="5" xr3:uid="{E9E35EE3-D4E3-43D3-B56F-B9ED59FEE241}" name="Last day of retiming" dataDxfId="512"/>
    <tableColumn id="6" xr3:uid="{6A298B16-DC5E-406C-9473-3481CEDA1A0C}" name="Days affected " dataDxfId="511"/>
    <tableColumn id="7" xr3:uid="{8853349D-01CF-4518-AFAA-9058B712510C}" name="Original departure Paris" dataDxfId="510"/>
    <tableColumn id="8" xr3:uid="{028F09A0-850B-46B8-AE94-EE1FDA092A30}" name="New departure Paris" dataDxfId="509"/>
    <tableColumn id="9" xr3:uid="{0A6CFCA3-C435-4296-83B9-1E4BECB1E3F6}" name="Original arrival London " dataDxfId="508"/>
    <tableColumn id="10" xr3:uid="{E15CBB1D-0D21-45D8-A241-5A8930455446}" name="New arrival London " dataDxfId="507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DC9862-AD7F-4B10-B0CB-34FF8873FB9C}" name="Table3662" displayName="Table3662" ref="C24:N26" totalsRowShown="0" headerRowDxfId="506" tableBorderDxfId="505">
  <autoFilter ref="C24:N26" xr:uid="{09DC9862-AD7F-4B10-B0CB-34FF8873FB9C}"/>
  <tableColumns count="12">
    <tableColumn id="1" xr3:uid="{A248C63B-4AB7-4AAF-86E9-2EA18EE0AF5C}" name="Bookings made before" dataDxfId="504"/>
    <tableColumn id="2" xr3:uid="{F6474C5A-E621-4F8C-B9D2-A419E0F86746}" name="Affected passengers" dataDxfId="503"/>
    <tableColumn id="3" xr3:uid="{D46F95EE-B89D-4A26-BDD1-41022A9C53F4}" name="Train number" dataDxfId="502"/>
    <tableColumn id="4" xr3:uid="{420E42BB-09FE-4E2E-A477-90755D87C2EA}" name="First day of retiming" dataDxfId="501"/>
    <tableColumn id="5" xr3:uid="{D5AE7682-BC3F-43ED-B597-CB0DE979BEB5}" name="Last day of retiming" dataDxfId="500"/>
    <tableColumn id="6" xr3:uid="{157D95A7-FEDA-4E47-8F49-0D6945CAABC6}" name="Days affected " dataDxfId="499"/>
    <tableColumn id="7" xr3:uid="{5CDF91A9-DD73-4617-9CD9-34CED38DD368}" name="Original departure London" dataDxfId="498"/>
    <tableColumn id="8" xr3:uid="{C54EEDDA-15D9-41A4-9804-0349C214C649}" name="New departure London" dataDxfId="497"/>
    <tableColumn id="9" xr3:uid="{38B9447C-0178-4F73-B681-1A0FB3A7732F}" name="Original departure Lille" dataDxfId="496"/>
    <tableColumn id="10" xr3:uid="{606328DB-15CA-4C1A-875F-5F803CF9E68D}" name="New departure Lille" dataDxfId="495"/>
    <tableColumn id="11" xr3:uid="{8B58B7B2-C4AF-471E-9F11-0320F83FF773}" name="Original arrival Brussels " dataDxfId="494"/>
    <tableColumn id="12" xr3:uid="{FE0C7409-685E-4C83-BCFB-1DAEFB03EC9B}" name="New arrival Brussels " dataDxfId="493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1495D84-C10F-47D9-B07E-A9B4EBE6B11B}" name="Table3863" displayName="Table3863" ref="C41:P42" totalsRowShown="0" headerRowDxfId="492" dataDxfId="491">
  <autoFilter ref="C41:P42" xr:uid="{21495D84-C10F-47D9-B07E-A9B4EBE6B11B}"/>
  <tableColumns count="14">
    <tableColumn id="1" xr3:uid="{2EE34A2D-CECD-4A4D-946F-9EEDCEB6035E}" name="Bookings made before" dataDxfId="490"/>
    <tableColumn id="2" xr3:uid="{969E8C27-1328-45BE-A3DC-B151552891DC}" name="Affected passengers" dataDxfId="489"/>
    <tableColumn id="3" xr3:uid="{23469D2D-A783-46F9-B93D-6E0759026E7E}" name="Train number" dataDxfId="488"/>
    <tableColumn id="4" xr3:uid="{DE8CC02B-687B-49EA-8DB3-21238CBCDB9E}" name="First day of retiming" dataDxfId="487"/>
    <tableColumn id="5" xr3:uid="{38270AAE-EC67-4214-880E-EADACDE7DECB}" name="Last day of retiming" dataDxfId="486"/>
    <tableColumn id="6" xr3:uid="{0BCACE55-C8B6-439F-9D6B-099ABB3BB116}" name="Days affected " dataDxfId="485"/>
    <tableColumn id="7" xr3:uid="{9EB0E7EC-6CFF-4E74-887B-3336A2B10EF2}" name="Original departure Amsterdam" dataDxfId="484"/>
    <tableColumn id="8" xr3:uid="{5CAC5662-9DB9-4FFD-9BA5-0EA3227EAD82}" name="New departure Amsterdam" dataDxfId="483"/>
    <tableColumn id="9" xr3:uid="{1F640139-4A36-436A-8209-6E906A9FB2F4}" name="Original departure Rotterdam" dataDxfId="482"/>
    <tableColumn id="10" xr3:uid="{57A0C74E-F41A-47BD-981D-7DFE3CE1C49B}" name="New departure Rotterdam" dataDxfId="481"/>
    <tableColumn id="11" xr3:uid="{BB0987B4-7266-49E5-ABB9-40D8E7F709BE}" name="Original departure Brussels" dataDxfId="480"/>
    <tableColumn id="12" xr3:uid="{AEE0E164-D416-4B09-99C1-72E32976C724}" name="New departure Brussels" dataDxfId="479"/>
    <tableColumn id="13" xr3:uid="{08A0B363-779D-48AC-9F6A-B79D2322243B}" name="Original arrival London " dataDxfId="478"/>
    <tableColumn id="14" xr3:uid="{E4880DD9-CC57-40C9-9F39-7426E3A3A47C}" name="New arrival London " dataDxfId="477"/>
  </tableColumns>
  <tableStyleInfo name="TableStyleLight1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871C460-8779-4A58-A570-BE41C4F82F56}" name="Table4064" displayName="Table4064" ref="C10:L13" totalsRowShown="0" headerRowDxfId="476" tableBorderDxfId="475">
  <autoFilter ref="C10:L13" xr:uid="{0871C460-8779-4A58-A570-BE41C4F82F56}"/>
  <tableColumns count="10">
    <tableColumn id="1" xr3:uid="{291C8263-B4C1-4012-BA4F-A90A6448921B}" name="Bookings made before" dataDxfId="474"/>
    <tableColumn id="2" xr3:uid="{0C52B978-766A-491E-B42A-C8B85AEE77AF}" name="Affected passengers" dataDxfId="473"/>
    <tableColumn id="3" xr3:uid="{5BA66171-C6BD-4BF5-9686-9910037A58CA}" name="Train number" dataDxfId="472"/>
    <tableColumn id="4" xr3:uid="{DC0FC284-1FF1-404B-9DC8-E890629F6300}" name="First day of retiming" dataDxfId="471"/>
    <tableColumn id="5" xr3:uid="{24E380CF-4AF3-4A0D-8885-EE97C58F0C61}" name="Last day of retiming" dataDxfId="470"/>
    <tableColumn id="6" xr3:uid="{E9D70955-4F53-4C93-925E-38B6B674AA2E}" name="Days affected " dataDxfId="469"/>
    <tableColumn id="7" xr3:uid="{3050EA6F-F569-40D9-AA47-42EC4046AA2A}" name="Original departure London" dataDxfId="468"/>
    <tableColumn id="8" xr3:uid="{B5FB4C7B-7728-4E33-AF06-2206121BB5B1}" name="New departure London" dataDxfId="467"/>
    <tableColumn id="9" xr3:uid="{16FD80A0-0277-43ED-A0D0-BED9F0D3B6D2}" name="Original arrival Paris " dataDxfId="466"/>
    <tableColumn id="10" xr3:uid="{A42608F9-16C8-4CE6-86FB-EE1E4CC7405D}" name="New arrival Paris " dataDxfId="465"/>
  </tableColumns>
  <tableStyleInfo name="TableStyleMedium5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92A47AF-91FD-432A-94A0-80129636E056}" name="Table414365" displayName="Table414365" ref="C47:R48" totalsRowShown="0" headerRowDxfId="464" tableBorderDxfId="463">
  <autoFilter ref="C47:R48" xr:uid="{492A47AF-91FD-432A-94A0-80129636E056}"/>
  <tableColumns count="16">
    <tableColumn id="1" xr3:uid="{4AB665F3-C03F-4328-B9C7-F0C69A3E2F19}" name="Bookings made before" dataDxfId="462"/>
    <tableColumn id="2" xr3:uid="{1593C31F-882C-4F5C-B565-A20F96EF36DC}" name="Affected passengers" dataDxfId="461"/>
    <tableColumn id="3" xr3:uid="{31B0B883-76CE-475A-A033-0F73C4388A4E}" name="Train number" dataDxfId="460"/>
    <tableColumn id="4" xr3:uid="{EF4E2CA6-E6DF-4785-A2BE-EF7077206932}" name="First day of retiming" dataDxfId="459"/>
    <tableColumn id="5" xr3:uid="{48ED31D5-43B2-408E-A8C8-EE4ACE6AB173}" name="Last day of retiming" dataDxfId="458"/>
    <tableColumn id="6" xr3:uid="{247E4E2B-2665-429A-8324-12906F13F8C9}" name="Days affected " dataDxfId="457"/>
    <tableColumn id="7" xr3:uid="{8288E7E3-CA2F-4BFF-8358-A841457CC56C}" name="Original departure London" dataDxfId="456"/>
    <tableColumn id="8" xr3:uid="{C980F2A4-4C13-4DE7-AE19-B4FF9913FB74}" name="New departure London" dataDxfId="455"/>
    <tableColumn id="9" xr3:uid="{A996574C-3CFA-4F15-B456-B6A8AB214D0A}" name="Original arrival Lille" dataDxfId="454"/>
    <tableColumn id="10" xr3:uid="{B9E99756-0846-4C44-8D22-3BBAA5628D19}" name="New arrival Lille" dataDxfId="453"/>
    <tableColumn id="11" xr3:uid="{F8ED2633-1288-441E-B8BD-EBD828BA8391}" name="Original arrival Brussels" dataDxfId="452"/>
    <tableColumn id="12" xr3:uid="{090EAB00-0AEC-4935-AEA1-81CD4E8B7495}" name="New arrival Brussels" dataDxfId="451"/>
    <tableColumn id="13" xr3:uid="{747B0913-2162-4285-921A-FAD487C69357}" name="Original arrival Rotterdam" dataDxfId="450"/>
    <tableColumn id="14" xr3:uid="{86813127-7262-4A1F-8DB8-575F4526707E}" name="New arrival Rotterdam" dataDxfId="449"/>
    <tableColumn id="15" xr3:uid="{783D9959-6A4B-47FD-8F9B-D93DD8C9CAF8}" name="Original arrival Amsterdam" dataDxfId="448"/>
    <tableColumn id="16" xr3:uid="{7756FACB-DCDA-4784-8107-44CA313E353D}" name="New arrival Amsterdam" dataDxfId="447"/>
  </tableColumns>
  <tableStyleInfo name="TableStyleLight1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4C6A8A-A03C-40AA-8359-9D710D0759F8}" name="Table3466" displayName="Table3466" ref="C31:N36" totalsRowShown="0" headerRowDxfId="446" tableBorderDxfId="445">
  <autoFilter ref="C31:N36" xr:uid="{E54C6A8A-A03C-40AA-8359-9D710D0759F8}"/>
  <tableColumns count="12">
    <tableColumn id="1" xr3:uid="{C7DACA29-0934-4AAE-9B99-5EF1F4798C5A}" name="Bookings made before" dataDxfId="444"/>
    <tableColumn id="2" xr3:uid="{0938826E-A2CA-49B5-A7E9-CC6543F3B679}" name="Affected passengers" dataDxfId="443"/>
    <tableColumn id="3" xr3:uid="{B3F48A51-679E-4AF7-96FF-6AC215328F7D}" name="Train number" dataDxfId="442"/>
    <tableColumn id="4" xr3:uid="{21225FC3-E77E-4C91-93F5-088E0227E2AB}" name="First day of retiming" dataDxfId="441"/>
    <tableColumn id="5" xr3:uid="{4AF8AD5B-A381-46B0-89CD-273929E70F36}" name="Last day of retiming" dataDxfId="440"/>
    <tableColumn id="6" xr3:uid="{38332F8E-B18D-43F5-A78D-0974CE3A51AC}" name="Days affected " dataDxfId="439"/>
    <tableColumn id="7" xr3:uid="{F8766861-13DF-486B-A102-59CBCEEB013C}" name="Original departure Brussels" dataDxfId="438"/>
    <tableColumn id="8" xr3:uid="{90ADF9A0-8A4F-490A-A861-91EA1D9FCBEA}" name="New departure Brussels" dataDxfId="437"/>
    <tableColumn id="9" xr3:uid="{2438F2D3-0ADF-43A5-BDB6-6C9D3E645C7E}" name="Original departure Lille" dataDxfId="436"/>
    <tableColumn id="10" xr3:uid="{BCB71E12-DC54-4947-AF33-F7AE97A80C13}" name="New departure Lille" dataDxfId="435"/>
    <tableColumn id="11" xr3:uid="{F8A548FC-A519-4DFA-988E-F3A9F839E343}" name="Original arrival London " dataDxfId="434"/>
    <tableColumn id="12" xr3:uid="{AD3BA8DD-E1E2-4257-919E-B9DACF7E8943}" name="New arrival London " dataDxfId="43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1218" dataDxfId="1216" headerRowBorderDxfId="1217" tableBorderDxfId="1215">
  <autoFilter ref="C79:P84" xr:uid="{5BF3DE8B-06E0-499B-8FEE-25EC00AB6FDB}"/>
  <tableColumns count="14">
    <tableColumn id="14" xr3:uid="{29294BCD-C627-4785-B827-415E5888C738}" name="Bookings made before" dataDxfId="1214"/>
    <tableColumn id="1" xr3:uid="{78A1A48F-8EB7-43DE-96DD-79D1785A6DCE}" name="Affected passengers" dataDxfId="1213"/>
    <tableColumn id="2" xr3:uid="{C57FA858-054A-4DDC-95D2-3E2EFE60CC5A}" name="Train number" dataDxfId="1212"/>
    <tableColumn id="3" xr3:uid="{E58F64EE-087E-480C-A167-BB59B177FAA3}" name="First day of retiming" dataDxfId="1211"/>
    <tableColumn id="4" xr3:uid="{15445415-BBA0-469C-B19F-390E96EAEE79}" name="Last day of retiming" dataDxfId="1210"/>
    <tableColumn id="5" xr3:uid="{664AEA21-6D68-4680-A720-8401C5E020E1}" name="Days affected " dataDxfId="1209"/>
    <tableColumn id="6" xr3:uid="{90D22212-1B9D-4251-9D0C-E10346210A53}" name="Original departure London" dataDxfId="1208"/>
    <tableColumn id="7" xr3:uid="{15623768-55F2-46B7-B12A-12B616DDB30A}" name="New departure London" dataDxfId="1207"/>
    <tableColumn id="8" xr3:uid="{2425B806-78FD-4D65-8E9D-928FF3D31AF0}" name="Original arrival Brussels " dataDxfId="1206"/>
    <tableColumn id="9" xr3:uid="{18A3E3A2-CBBC-4B89-8E8B-D976F4D03452}" name="New arrival Brussels " dataDxfId="1205"/>
    <tableColumn id="10" xr3:uid="{57AF9C1D-9659-475C-B4AB-022E76E69761}" name="Original arrival Rotterdam" dataDxfId="1204"/>
    <tableColumn id="11" xr3:uid="{8163196A-969E-45CA-AE03-A01AD94EACC1}" name="New arrival Rotterdam" dataDxfId="1203"/>
    <tableColumn id="12" xr3:uid="{D606F343-57CC-412C-B67A-7AAD43DB3FE7}" name="Original arrival Amsterdam" dataDxfId="1202"/>
    <tableColumn id="13" xr3:uid="{94BC17F9-D850-4C72-B9D8-E0ADA8F6B364}" name="New arrival Amsterdam" dataDxfId="1201"/>
  </tableColumns>
  <tableStyleInfo name="TableStyleMedium1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3B61EC-9467-4848-863B-054F3BAFE35A}" name="Tableau2626283029313233346150" displayName="Tableau2626283029313233346150" ref="C16:L17" totalsRowShown="0" headerRowDxfId="432" tableBorderDxfId="431">
  <autoFilter ref="C16:L17" xr:uid="{3C3B61EC-9467-4848-863B-054F3BAFE35A}"/>
  <tableColumns count="10">
    <tableColumn id="1" xr3:uid="{BCD3C980-B22D-426A-BB57-C291D9AA7775}" name="Bookings made before" dataDxfId="430"/>
    <tableColumn id="2" xr3:uid="{2A3BC865-6FB1-4905-9FFE-90DE7D54A8DA}" name="Affected passengers" dataDxfId="429"/>
    <tableColumn id="3" xr3:uid="{2DAB2CB3-054E-4566-ACEF-B7074B9A81EE}" name="Train number" dataDxfId="428"/>
    <tableColumn id="4" xr3:uid="{5E12E61B-F9A5-4A5E-BD47-AD90600FA3E8}" name="First day of retiming" dataDxfId="427"/>
    <tableColumn id="5" xr3:uid="{7753928D-843D-4A0E-BF89-7F8EE4CF1327}" name="Last day of retiming" dataDxfId="426"/>
    <tableColumn id="6" xr3:uid="{3AE0C533-A01D-42C4-B3D2-3507830CF0D3}" name="Days affected " dataDxfId="425"/>
    <tableColumn id="7" xr3:uid="{10AE3121-5DC2-4B95-BD89-4DAFDB2F04D9}" name="Original departure Paris" dataDxfId="424"/>
    <tableColumn id="8" xr3:uid="{51EEAAE3-4EF2-409D-9290-003402679865}" name="New departure Paris" dataDxfId="423"/>
    <tableColumn id="9" xr3:uid="{54C4C801-0068-4964-AD3E-2A006AAD7B54}" name="Original arrival London " dataDxfId="422"/>
    <tableColumn id="10" xr3:uid="{F6A2E408-0063-480B-9292-8C174F6511EF}" name="New arrival London " dataDxfId="421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FCA9303-6D98-45F9-A19C-3359CE9D8DEA}" name="Table366252" displayName="Table366252" ref="C22:N23" totalsRowShown="0" headerRowDxfId="420" tableBorderDxfId="419">
  <autoFilter ref="C22:N23" xr:uid="{0FCA9303-6D98-45F9-A19C-3359CE9D8DEA}"/>
  <tableColumns count="12">
    <tableColumn id="1" xr3:uid="{F998C9B1-CE2D-49A5-A6A7-E9C25FA19B5A}" name="Bookings made before" dataDxfId="418"/>
    <tableColumn id="2" xr3:uid="{60270277-B08E-4B5C-AAD8-2FBE620DEBD1}" name="Affected passengers" dataDxfId="417"/>
    <tableColumn id="3" xr3:uid="{BB8D46DB-5FCE-4668-B322-3176B78B3FA1}" name="Train number" dataDxfId="416"/>
    <tableColumn id="4" xr3:uid="{8C00F3E3-2716-4A7E-B6E0-0274865724AD}" name="First day of retiming" dataDxfId="415"/>
    <tableColumn id="5" xr3:uid="{762990DC-4F55-4768-BCA5-D91B45F99FD3}" name="Last day of retiming" dataDxfId="414"/>
    <tableColumn id="6" xr3:uid="{73619ACA-D57B-40F5-99C0-409FD4BB1D35}" name="Days affected " dataDxfId="413"/>
    <tableColumn id="7" xr3:uid="{8F923800-05F4-445E-9662-967AA710C47C}" name="Original departure London" dataDxfId="412"/>
    <tableColumn id="8" xr3:uid="{F2CA41FC-3D92-4C31-8B45-7D140F553A7F}" name="New departure London" dataDxfId="411"/>
    <tableColumn id="9" xr3:uid="{F33CD2D5-C837-4A16-A2AE-46CCC1E09C0E}" name="Original departure Lille" dataDxfId="410"/>
    <tableColumn id="10" xr3:uid="{A9663833-B157-4E81-881F-3B1307254693}" name="New departure Lille" dataDxfId="409"/>
    <tableColumn id="11" xr3:uid="{D3E2B412-EEB5-4845-A29C-50D44C51E23C}" name="Original arrival Brussels " dataDxfId="408"/>
    <tableColumn id="12" xr3:uid="{4223D833-143A-4C7C-A242-3E52BE56D945}" name="New arrival Brussels " dataDxfId="407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61E2B96-8F70-4100-82CB-7EBFB2A9BE4B}" name="Table386353" displayName="Table386353" ref="C34:P35" totalsRowShown="0" headerRowDxfId="406" dataDxfId="405">
  <autoFilter ref="C34:P35" xr:uid="{961E2B96-8F70-4100-82CB-7EBFB2A9BE4B}"/>
  <tableColumns count="14">
    <tableColumn id="1" xr3:uid="{00ADAB76-2E49-41DD-9094-12A2860A4AF1}" name="Bookings made before" dataDxfId="404"/>
    <tableColumn id="2" xr3:uid="{091C0E3D-71D5-4A5C-944D-200BFF8667D4}" name="Affected passengers" dataDxfId="403"/>
    <tableColumn id="3" xr3:uid="{EB49FC79-A071-454D-A385-D0E8A2AEA97F}" name="Train number" dataDxfId="402"/>
    <tableColumn id="4" xr3:uid="{058E8987-8623-462A-BFE2-13370824541A}" name="First day of retiming" dataDxfId="401"/>
    <tableColumn id="5" xr3:uid="{E2CA0852-DE0E-44BC-833B-8D4D5BB6EC6C}" name="Last day of retiming" dataDxfId="400"/>
    <tableColumn id="6" xr3:uid="{8998437B-0D9C-4F50-B493-7CF0C8EF8DC5}" name="Days affected " dataDxfId="399"/>
    <tableColumn id="7" xr3:uid="{54A0D0C2-A71C-4AB2-BD83-65DB37442347}" name="Original departure Amsterdam" dataDxfId="398"/>
    <tableColumn id="8" xr3:uid="{44796655-F145-45D2-83FD-70DF5ECC4003}" name="New departure Amsterdam" dataDxfId="397"/>
    <tableColumn id="9" xr3:uid="{7369518C-190D-4EA6-A473-B0F0A6B5A28E}" name="Original departure Rotterdam" dataDxfId="396"/>
    <tableColumn id="10" xr3:uid="{8247D8BE-202C-4F8B-B26F-28B6E6FDD0CB}" name="New departure Rotterdam" dataDxfId="395"/>
    <tableColumn id="11" xr3:uid="{6FC2E10A-1F46-4095-B203-607DF8344CCB}" name="Original departure Brussels" dataDxfId="394"/>
    <tableColumn id="12" xr3:uid="{1C9D3A1A-2A53-4306-A309-D5941CE6526F}" name="New departure Brussels" dataDxfId="393"/>
    <tableColumn id="13" xr3:uid="{AB35742D-7CB0-4171-8C80-1CBFEAB26369}" name="Original arrival London " dataDxfId="392"/>
    <tableColumn id="14" xr3:uid="{314DF53B-8AC4-44E6-9327-F385F197C157}" name="New arrival London " dataDxfId="391"/>
  </tableColumns>
  <tableStyleInfo name="TableStyleLight1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CC7C5BC-B8B5-4142-8B4F-C79D2950B98A}" name="Table406458" displayName="Table406458" ref="C10:L11" totalsRowShown="0" headerRowDxfId="390" tableBorderDxfId="389">
  <autoFilter ref="C10:L11" xr:uid="{2CC7C5BC-B8B5-4142-8B4F-C79D2950B98A}"/>
  <tableColumns count="10">
    <tableColumn id="1" xr3:uid="{F20B0C06-4F20-449C-A69B-9CB482499CF9}" name="Bookings made before" dataDxfId="388"/>
    <tableColumn id="2" xr3:uid="{3FB3611F-5805-4431-8CBE-8C5173B710FD}" name="Affected passengers" dataDxfId="387"/>
    <tableColumn id="3" xr3:uid="{D35BF63F-CE83-4941-8BE2-41C5B23D0796}" name="Train number" dataDxfId="386"/>
    <tableColumn id="4" xr3:uid="{80FCFB68-A941-4E71-A693-E38BF66CD9DE}" name="First day of retiming" dataDxfId="385"/>
    <tableColumn id="5" xr3:uid="{7E5FEBE0-E19F-4C2C-B56B-63E9293AE80C}" name="Last day of retiming" dataDxfId="384"/>
    <tableColumn id="6" xr3:uid="{6C1ADF0B-45ED-4D78-9F44-C6BB9A57D610}" name="Days affected " dataDxfId="383"/>
    <tableColumn id="7" xr3:uid="{5C2F8021-668A-4D90-B8B1-631B22FF00E2}" name="Original departure London" dataDxfId="382"/>
    <tableColumn id="8" xr3:uid="{E425B79C-0B7F-4156-ACF6-80C2CAE29DD4}" name="New departure London" dataDxfId="381"/>
    <tableColumn id="9" xr3:uid="{2273E2F5-1B03-409E-8F3F-5B08785397C4}" name="Original arrival Paris " dataDxfId="380"/>
    <tableColumn id="10" xr3:uid="{61B5A014-FC91-4BDA-B9D6-BA7CA5D51281}" name="New arrival Paris " dataDxfId="379"/>
  </tableColumns>
  <tableStyleInfo name="TableStyleMedium5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70E0FA3-B617-4916-B6FE-AFD18BC40C2D}" name="Table41436559" displayName="Table41436559" ref="C40:R41" totalsRowShown="0" headerRowDxfId="378" tableBorderDxfId="377">
  <autoFilter ref="C40:R41" xr:uid="{470E0FA3-B617-4916-B6FE-AFD18BC40C2D}"/>
  <tableColumns count="16">
    <tableColumn id="1" xr3:uid="{162F335D-43E1-4C22-B640-7001EC069DCE}" name="Bookings made before" dataDxfId="376"/>
    <tableColumn id="2" xr3:uid="{AE7BE9E6-06D7-43F6-834E-3B612E9219A6}" name="Affected passengers" dataDxfId="375"/>
    <tableColumn id="3" xr3:uid="{C7FC0FD9-93CA-4B72-880E-52F032A28783}" name="Train number" dataDxfId="374"/>
    <tableColumn id="4" xr3:uid="{52AE6449-2AC5-4929-8691-EFF99DA20A56}" name="First day of retiming" dataDxfId="373"/>
    <tableColumn id="5" xr3:uid="{C8D14DB1-32E8-4447-AA79-031F72601A11}" name="Last day of retiming" dataDxfId="372"/>
    <tableColumn id="6" xr3:uid="{0E3C52EC-9BCC-401C-89E1-92589B970452}" name="Days affected " dataDxfId="371"/>
    <tableColumn id="7" xr3:uid="{C71D0A67-73C7-4189-84C2-20A5AF4CBD7B}" name="Original departure London" dataDxfId="370"/>
    <tableColumn id="8" xr3:uid="{3A937588-9CDC-4A11-A2D5-327618AB61BD}" name="New departure London" dataDxfId="369"/>
    <tableColumn id="9" xr3:uid="{C767BE2D-04FB-426F-9F0F-9043AAB45C90}" name="Original arrival Lille" dataDxfId="368"/>
    <tableColumn id="10" xr3:uid="{F1824AF6-26FC-4645-866B-16EE7D413FDD}" name="New arrival Lille" dataDxfId="367"/>
    <tableColumn id="11" xr3:uid="{EDD5A84D-D8EC-4D89-A2C2-A3B7287C6B0E}" name="Original arrival Brussels" dataDxfId="366"/>
    <tableColumn id="12" xr3:uid="{5D478BB9-455E-46FD-B3AE-0D807FC319A9}" name="New arrival Brussels" dataDxfId="365"/>
    <tableColumn id="13" xr3:uid="{E0871DCC-B213-4C8A-A2BA-4C56FA1EEC48}" name="Original arrival Rotterdam" dataDxfId="364"/>
    <tableColumn id="14" xr3:uid="{BB3754E6-2E2C-4941-8C09-0A84DEDB0A72}" name="New arrival Rotterdam" dataDxfId="363"/>
    <tableColumn id="15" xr3:uid="{FC90ADC4-76C0-44ED-90DE-48007549F97B}" name="Original arrival Amsterdam" dataDxfId="362"/>
    <tableColumn id="16" xr3:uid="{7F8ECBB8-CF06-4C94-B735-7D4836614C2D}" name="New arrival Amsterdam" dataDxfId="361"/>
  </tableColumns>
  <tableStyleInfo name="TableStyleLight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0522220-EE1C-4FC9-B23B-1E04CB2497FF}" name="Table346660" displayName="Table346660" ref="C28:N29" totalsRowShown="0" headerRowDxfId="360" tableBorderDxfId="359">
  <autoFilter ref="C28:N29" xr:uid="{40522220-EE1C-4FC9-B23B-1E04CB2497FF}"/>
  <tableColumns count="12">
    <tableColumn id="1" xr3:uid="{4E17989F-8FB4-4D9A-8071-0CA416359144}" name="Bookings made before" dataDxfId="358"/>
    <tableColumn id="2" xr3:uid="{9CEBDA0A-FD7E-4834-891F-94E181D899D1}" name="Affected passengers" dataDxfId="357"/>
    <tableColumn id="3" xr3:uid="{65CF139D-3EC6-487C-9982-1FBA106DEEA5}" name="Train number" dataDxfId="356"/>
    <tableColumn id="4" xr3:uid="{A478EC65-70FB-4490-8A02-5DCDAE8163B0}" name="First day of retiming" dataDxfId="355"/>
    <tableColumn id="5" xr3:uid="{3E7A5E1B-D819-44FC-8ADC-1D3B278836CF}" name="Last day of retiming" dataDxfId="354"/>
    <tableColumn id="6" xr3:uid="{8BFF41CB-37A6-4481-BDEC-E4A6B8D56ABA}" name="Days affected " dataDxfId="353"/>
    <tableColumn id="7" xr3:uid="{14903BB6-D0CC-4F77-9DB4-02356D8EADEC}" name="Original departure Brussels" dataDxfId="352"/>
    <tableColumn id="8" xr3:uid="{727EE316-253D-482C-80AD-1BC1056A0112}" name="New departure Brussels" dataDxfId="351"/>
    <tableColumn id="9" xr3:uid="{F526B28C-AF1B-4E09-BEDD-D0DEAD06975F}" name="Original departure Lille" dataDxfId="350"/>
    <tableColumn id="10" xr3:uid="{C20F7387-019A-4534-80AB-E0188E114457}" name="New departure Lille" dataDxfId="349"/>
    <tableColumn id="11" xr3:uid="{BB1CD452-9272-4781-A5C9-E95B2704574D}" name="Original arrival London " dataDxfId="348"/>
    <tableColumn id="12" xr3:uid="{E1C770D0-41CE-425F-B1D3-59E5382D497E}" name="New arrival London " dataDxfId="347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F0FFE7F-6365-4581-BB17-16342FE344A3}" name="Tableau262628302931323334615067" displayName="Tableau262628302931323334615067" ref="C16:L17" totalsRowShown="0" headerRowDxfId="346" tableBorderDxfId="345">
  <autoFilter ref="C16:L17" xr:uid="{9F0FFE7F-6365-4581-BB17-16342FE344A3}"/>
  <tableColumns count="10">
    <tableColumn id="1" xr3:uid="{6CAA9D8A-3BD4-48B7-9B99-4BD862EC2731}" name="Bookings made before" dataDxfId="344"/>
    <tableColumn id="2" xr3:uid="{E2C0A385-37FF-4CC6-8B1D-1531CB9D9D20}" name="Affected passengers" dataDxfId="343"/>
    <tableColumn id="3" xr3:uid="{B098283E-740B-46D8-8CE8-CA77FCCEB139}" name="Train number" dataDxfId="342"/>
    <tableColumn id="4" xr3:uid="{8EF4AEBF-6934-4887-BAB4-407D2E4CF1C1}" name="First day of retiming" dataDxfId="341"/>
    <tableColumn id="5" xr3:uid="{421DA2D6-70E1-4708-9891-0D58A6617EF5}" name="Last day of retiming" dataDxfId="340"/>
    <tableColumn id="6" xr3:uid="{15ADF0D9-A4F6-4127-A69B-11CAF4639D43}" name="Days affected " dataDxfId="339"/>
    <tableColumn id="7" xr3:uid="{EEE9CAC5-0C6C-48C0-989C-2DED5B488C43}" name="Original departure Paris" dataDxfId="338"/>
    <tableColumn id="8" xr3:uid="{E99B3679-4BBE-4430-B0D8-DC2F17F74ACA}" name="New departure Paris" dataDxfId="337"/>
    <tableColumn id="9" xr3:uid="{99E7DA7C-1C3F-4FFE-9DD9-BB61D4014283}" name="Original arrival London " dataDxfId="336"/>
    <tableColumn id="10" xr3:uid="{9261A37D-CE23-4F2A-A6C4-54848A2D96DC}" name="New arrival London " dataDxfId="335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A84262-0B2B-44D0-B11D-82D4797C910F}" name="Table36625268" displayName="Table36625268" ref="C22:N23" totalsRowShown="0" headerRowDxfId="334" tableBorderDxfId="333">
  <autoFilter ref="C22:N23" xr:uid="{34A84262-0B2B-44D0-B11D-82D4797C910F}"/>
  <tableColumns count="12">
    <tableColumn id="1" xr3:uid="{1FE42431-54F5-4252-8C74-9DFB12899D3C}" name="Bookings made before" dataDxfId="332"/>
    <tableColumn id="2" xr3:uid="{C6920CB2-624D-4983-9882-D8E050F4C9DC}" name="Affected passengers" dataDxfId="331"/>
    <tableColumn id="3" xr3:uid="{5E94ADFA-42C0-4E2B-B8D9-DCD12827E40C}" name="Train number" dataDxfId="330"/>
    <tableColumn id="4" xr3:uid="{505224C6-846A-456A-BD68-C7E7F0088969}" name="First day of retiming" dataDxfId="329"/>
    <tableColumn id="5" xr3:uid="{DAA09E51-73B5-43BE-B72E-DD282AF8B42A}" name="Last day of retiming" dataDxfId="328"/>
    <tableColumn id="6" xr3:uid="{FE8C98D5-E463-40DF-8542-E7FBA5E6B73D}" name="Days affected " dataDxfId="327"/>
    <tableColumn id="7" xr3:uid="{7FE88692-4074-4382-9655-A68E75EE2E4F}" name="Original departure London" dataDxfId="326"/>
    <tableColumn id="8" xr3:uid="{5B1AE465-C880-443B-92A4-08CAD79787AF}" name="New departure London" dataDxfId="325"/>
    <tableColumn id="9" xr3:uid="{5B0B5B3B-D8B9-4E0F-BC0D-1B669D6F7F60}" name="Original departure Lille" dataDxfId="324"/>
    <tableColumn id="10" xr3:uid="{CD02B46A-78E4-4E63-9ED6-D19BB340C9EC}" name="New departure Lille" dataDxfId="323"/>
    <tableColumn id="11" xr3:uid="{37A0D682-8CD0-466E-95BD-9B656CD1FE8A}" name="Original arrival Brussels " dataDxfId="322"/>
    <tableColumn id="12" xr3:uid="{73EABAEA-1478-48C4-809D-5E872B402090}" name="New arrival Brussels " dataDxfId="321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037487D-AEF8-4DB5-8373-C20E2D9587BB}" name="Table38635369" displayName="Table38635369" ref="C34:P35" totalsRowShown="0" headerRowDxfId="320" dataDxfId="319">
  <autoFilter ref="C34:P35" xr:uid="{C037487D-AEF8-4DB5-8373-C20E2D9587BB}"/>
  <tableColumns count="14">
    <tableColumn id="1" xr3:uid="{FA2113D8-ABCB-4485-90AF-3CF022D5AECB}" name="Bookings made before" dataDxfId="318"/>
    <tableColumn id="2" xr3:uid="{A7F8D26A-8C14-4033-8B99-ECE3DB0CF10D}" name="Affected passengers" dataDxfId="317"/>
    <tableColumn id="3" xr3:uid="{8B71E2F4-F2E5-4E1F-8509-84A151D5F351}" name="Train number" dataDxfId="316"/>
    <tableColumn id="4" xr3:uid="{16545271-FBAB-47DE-B191-3FF8FBA76393}" name="First day of retiming" dataDxfId="315"/>
    <tableColumn id="5" xr3:uid="{B50F7346-86A1-40FD-8462-ADBCCD59360D}" name="Last day of retiming" dataDxfId="314"/>
    <tableColumn id="6" xr3:uid="{77F0BFD6-43D6-44E0-9494-57948A928102}" name="Days affected " dataDxfId="313"/>
    <tableColumn id="7" xr3:uid="{C702E495-8612-47AE-BF37-28155D4B8006}" name="Original departure Amsterdam" dataDxfId="312"/>
    <tableColumn id="8" xr3:uid="{CC057D13-DCD6-46DA-A274-B1160C89C574}" name="New departure Amsterdam" dataDxfId="311"/>
    <tableColumn id="9" xr3:uid="{2F7BF5A1-F170-4DEC-B351-B2F706AC8D7B}" name="Original departure Rotterdam" dataDxfId="310"/>
    <tableColumn id="10" xr3:uid="{1F547C2A-5F6B-4A0F-A7C8-F27557CA2C46}" name="New departure Rotterdam" dataDxfId="309"/>
    <tableColumn id="11" xr3:uid="{B3A14733-1ECB-4C02-AD7A-AB97E71C4233}" name="Original departure Brussels" dataDxfId="308"/>
    <tableColumn id="12" xr3:uid="{3A51B945-C596-4CC6-9BCD-6EBC6CBAEA6A}" name="New departure Brussels" dataDxfId="307"/>
    <tableColumn id="13" xr3:uid="{4A01C2D8-5B9F-45C4-86F9-D91A108A0413}" name="Original arrival London " dataDxfId="306"/>
    <tableColumn id="14" xr3:uid="{6C260C11-9269-4A31-A895-5B17AF4FD8E4}" name="New arrival London " dataDxfId="305"/>
  </tableColumns>
  <tableStyleInfo name="TableStyleLight1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F6C93EC-0057-4999-B637-6B8773DB3502}" name="Table40645870" displayName="Table40645870" ref="C10:L11" totalsRowShown="0" headerRowDxfId="304" tableBorderDxfId="303">
  <autoFilter ref="C10:L11" xr:uid="{DF6C93EC-0057-4999-B637-6B8773DB3502}"/>
  <tableColumns count="10">
    <tableColumn id="1" xr3:uid="{C7B700B8-63C0-431B-AF8F-80D2EABB5D5F}" name="Bookings made before" dataDxfId="302"/>
    <tableColumn id="2" xr3:uid="{D0F31475-8C78-4D7B-9DBA-ACADABEE7FAD}" name="Affected passengers" dataDxfId="301"/>
    <tableColumn id="3" xr3:uid="{E1E124F7-737A-4D6F-BEC1-691F5F9B49F0}" name="Train number" dataDxfId="300"/>
    <tableColumn id="4" xr3:uid="{5113AC7B-C675-4E51-94C0-07BC8DD92943}" name="First day of retiming" dataDxfId="299"/>
    <tableColumn id="5" xr3:uid="{D86CA72B-CFFE-47D4-BE4D-5625C3858FD0}" name="Last day of retiming" dataDxfId="298"/>
    <tableColumn id="6" xr3:uid="{48E5097A-776A-4D42-8C30-BFEADA92B0A2}" name="Days affected " dataDxfId="297"/>
    <tableColumn id="7" xr3:uid="{F5B4A60E-FA37-4BA8-9ADD-69B936682B83}" name="Original departure London" dataDxfId="296"/>
    <tableColumn id="8" xr3:uid="{C0306CD0-9EC1-4200-9DC7-C84F6B402F82}" name="New departure London" dataDxfId="295"/>
    <tableColumn id="9" xr3:uid="{3BDA26BE-37D2-45BF-A0B7-5DEAD6F76CFC}" name="Original arrival Paris " dataDxfId="294"/>
    <tableColumn id="10" xr3:uid="{6E0A9138-6DE6-4C50-B488-F58C60F9FBFE}" name="New arrival Paris " dataDxfId="293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1200" dataDxfId="1198" totalsRowDxfId="1196" headerRowBorderDxfId="1199" tableBorderDxfId="1197">
  <autoFilter ref="C10:L11" xr:uid="{A1EAA26C-B602-4783-95E7-6092C5BF056A}"/>
  <tableColumns count="10">
    <tableColumn id="10" xr3:uid="{1A264BA3-1444-4C32-BF97-5D035555886B}" name="Bookings made before" dataDxfId="1195" totalsRowDxfId="1194"/>
    <tableColumn id="1" xr3:uid="{5F4380E9-2CAA-4BC2-BF60-C26FF09C06B7}" name="Affected passengers" totalsRowLabel="Total" dataDxfId="1193" totalsRowDxfId="1192"/>
    <tableColumn id="2" xr3:uid="{5CBEC332-AB40-4130-9627-21C399457DD2}" name="Train number" dataDxfId="1191" totalsRowDxfId="1190"/>
    <tableColumn id="3" xr3:uid="{A8CFE139-7296-4D97-8008-8BA38D52CD69}" name="First day of retiming" dataDxfId="1189" totalsRowDxfId="1188"/>
    <tableColumn id="4" xr3:uid="{8A0546F2-A3D7-41E7-A09E-EBF251FAA2E7}" name="Last day of retiming" dataDxfId="1187" totalsRowDxfId="1186"/>
    <tableColumn id="5" xr3:uid="{41957431-66FC-4FD2-8735-17FEC6D6FC17}" name="Days affected " dataDxfId="1185" totalsRowDxfId="1184"/>
    <tableColumn id="6" xr3:uid="{03C69151-3891-4A75-ADD6-5530C286AD6F}" name="Original departure London" dataDxfId="1183" totalsRowDxfId="1182"/>
    <tableColumn id="7" xr3:uid="{FB7A4390-B72F-4ED7-91AD-4D9CFCD74775}" name="New departure London" dataDxfId="1181" totalsRowDxfId="1180"/>
    <tableColumn id="8" xr3:uid="{DA033B4B-B5E2-4456-B1A8-3C8C3569CE7D}" name="Original arrival Paris " dataDxfId="1179" totalsRowDxfId="1178"/>
    <tableColumn id="9" xr3:uid="{C1179F4B-0C0D-4F46-B8E4-66910673D550}" name="New arrival Paris " dataDxfId="1177" totalsRowDxfId="1176"/>
  </tableColumns>
  <tableStyleInfo name="TableStyleMedium1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727202F-5DEE-4F51-B26C-713A78B9B2B1}" name="Table4143655971" displayName="Table4143655971" ref="C40:R41" totalsRowShown="0" headerRowDxfId="292" tableBorderDxfId="291">
  <autoFilter ref="C40:R41" xr:uid="{4727202F-5DEE-4F51-B26C-713A78B9B2B1}"/>
  <tableColumns count="16">
    <tableColumn id="1" xr3:uid="{A3D0A2A4-1707-43F0-A851-6E5F09CF9F61}" name="Bookings made before" dataDxfId="290"/>
    <tableColumn id="2" xr3:uid="{6DB30FE8-9917-4394-87F0-1713B1F206BD}" name="Affected passengers" dataDxfId="289"/>
    <tableColumn id="3" xr3:uid="{75A0F15F-BCE8-4A63-816A-5249E1DE098B}" name="Train number" dataDxfId="288"/>
    <tableColumn id="4" xr3:uid="{C920EEE3-9182-4D89-8234-C941213294C0}" name="First day of retiming" dataDxfId="287"/>
    <tableColumn id="5" xr3:uid="{81A45289-8A80-422A-B514-34DF76A3206D}" name="Last day of retiming" dataDxfId="286"/>
    <tableColumn id="6" xr3:uid="{890834E5-0B0B-4964-8764-C7A86084BB14}" name="Days affected " dataDxfId="285"/>
    <tableColumn id="7" xr3:uid="{04B7B617-0BBF-41A3-8751-F9537A47E61A}" name="Original departure London" dataDxfId="284"/>
    <tableColumn id="8" xr3:uid="{D2C6305F-6ACD-4087-9AD8-E85679738F97}" name="New departure London" dataDxfId="283"/>
    <tableColumn id="9" xr3:uid="{F26E76B6-1AC5-404C-B521-86F48E12920B}" name="Original arrival Lille" dataDxfId="282"/>
    <tableColumn id="10" xr3:uid="{07D3B4B9-73A7-4595-AB04-B2A0CA24037A}" name="New arrival Lille" dataDxfId="281"/>
    <tableColumn id="11" xr3:uid="{E4ECE265-BBDF-42CD-9E34-5F2E5C62A7A4}" name="Original arrival Brussels" dataDxfId="280"/>
    <tableColumn id="12" xr3:uid="{A75B15C4-BA4A-444C-A851-02F71547232C}" name="New arrival Brussels" dataDxfId="279"/>
    <tableColumn id="13" xr3:uid="{035FBEFE-6AED-4333-9CB9-D9B1BFA734B8}" name="Original arrival Rotterdam" dataDxfId="278"/>
    <tableColumn id="14" xr3:uid="{863435DE-B721-401A-872E-4F7F6BD642B0}" name="New arrival Rotterdam" dataDxfId="277"/>
    <tableColumn id="15" xr3:uid="{05819D36-A603-4505-8DB9-5CD4E7B22693}" name="Original arrival Amsterdam" dataDxfId="276"/>
    <tableColumn id="16" xr3:uid="{DE8DEAD5-5645-489C-9FCD-28061FB466B7}" name="New arrival Amsterdam" dataDxfId="275"/>
  </tableColumns>
  <tableStyleInfo name="TableStyleLight1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5A6ED2F-6980-4C02-9EB1-157260B9AB67}" name="Table34666072" displayName="Table34666072" ref="C28:N29" totalsRowShown="0" headerRowDxfId="274" tableBorderDxfId="273">
  <autoFilter ref="C28:N29" xr:uid="{65A6ED2F-6980-4C02-9EB1-157260B9AB67}"/>
  <tableColumns count="12">
    <tableColumn id="1" xr3:uid="{12D02C06-71C4-4F7D-832F-A68AACAEB911}" name="Bookings made before" dataDxfId="272"/>
    <tableColumn id="2" xr3:uid="{DD95F89A-47CE-4AE4-BC50-CA3CD847D1EA}" name="Affected passengers" dataDxfId="271"/>
    <tableColumn id="3" xr3:uid="{CBEDF8EB-2B94-4540-9412-BCEAF6C65B53}" name="Train number" dataDxfId="270"/>
    <tableColumn id="4" xr3:uid="{559C1D28-DF6C-4180-B8FC-AF3534E50AB8}" name="First day of retiming" dataDxfId="269"/>
    <tableColumn id="5" xr3:uid="{8D644799-79BD-4C1E-B790-C2D1ADE517D6}" name="Last day of retiming" dataDxfId="268"/>
    <tableColumn id="6" xr3:uid="{35C7FC86-C311-4DF3-A3BB-9B080A1410B8}" name="Days affected " dataDxfId="267"/>
    <tableColumn id="7" xr3:uid="{8BA9887C-5F4E-474A-B47E-8706EF95EF13}" name="Original departure Brussels" dataDxfId="266"/>
    <tableColumn id="8" xr3:uid="{B8A78189-5344-4E45-A154-9A2189E1AA7D}" name="New departure Brussels" dataDxfId="265"/>
    <tableColumn id="9" xr3:uid="{981FA480-13C8-44C0-937E-78B69C43DC3F}" name="Original departure Lille" dataDxfId="264"/>
    <tableColumn id="10" xr3:uid="{594C76A0-E962-40BA-B25B-9FE6A10504EE}" name="New departure Lille" dataDxfId="263"/>
    <tableColumn id="11" xr3:uid="{8AFF057D-F3AD-4DB6-AB76-64D96C97074A}" name="Original arrival London " dataDxfId="262"/>
    <tableColumn id="12" xr3:uid="{F39950C6-1A0A-450C-A89B-FDF7A5CD4C83}" name="New arrival London " dataDxfId="261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DD2060F-8394-401E-816E-73E6CB662ED2}" name="Tableau26262830293132333461506773" displayName="Tableau26262830293132333461506773" ref="C16:L17" totalsRowShown="0" headerRowDxfId="260" tableBorderDxfId="259">
  <autoFilter ref="C16:L17" xr:uid="{4DD2060F-8394-401E-816E-73E6CB662ED2}"/>
  <tableColumns count="10">
    <tableColumn id="1" xr3:uid="{38C03376-9CC3-4961-8935-CA67F5059DA8}" name="Bookings made before" dataDxfId="258"/>
    <tableColumn id="2" xr3:uid="{CC171DEB-B1FA-414F-AD7B-AF44885C6B76}" name="Affected passengers" dataDxfId="257"/>
    <tableColumn id="3" xr3:uid="{1C77962A-C981-4C6F-BC1F-F3C65DB71BE4}" name="Train number" dataDxfId="256"/>
    <tableColumn id="4" xr3:uid="{8275FBC7-6206-4DAE-9A49-E287BF8F5F3A}" name="First day of retiming" dataDxfId="255"/>
    <tableColumn id="5" xr3:uid="{72C97F6C-968F-4B11-B316-5BA6A637171B}" name="Last day of retiming" dataDxfId="254"/>
    <tableColumn id="6" xr3:uid="{9DD333B2-30BE-47C7-8757-228810DF7E90}" name="Days affected " dataDxfId="253"/>
    <tableColumn id="7" xr3:uid="{E05A4FC4-0CBF-4792-97D8-18496D72443F}" name="Original departure Paris" dataDxfId="252"/>
    <tableColumn id="8" xr3:uid="{8CAEE46C-77D0-4B17-9EAF-6DD73622A849}" name="New departure Paris" dataDxfId="251"/>
    <tableColumn id="9" xr3:uid="{65953D68-842A-49D4-B9F6-7A6E87602650}" name="Original arrival London " dataDxfId="250"/>
    <tableColumn id="10" xr3:uid="{6A2AA0D3-F227-494A-BB5D-504DC48C992B}" name="New arrival London " dataDxfId="249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65FCEC7-D910-463F-B81E-BAF3406E1EFF}" name="Table3662526874" displayName="Table3662526874" ref="C22:N23" totalsRowShown="0" headerRowDxfId="248" tableBorderDxfId="247">
  <autoFilter ref="C22:N23" xr:uid="{E65FCEC7-D910-463F-B81E-BAF3406E1EFF}"/>
  <tableColumns count="12">
    <tableColumn id="1" xr3:uid="{6564CDF4-467E-4244-9CF8-A5EEFF633D73}" name="Bookings made before" dataDxfId="246"/>
    <tableColumn id="2" xr3:uid="{319DC4E1-39EF-4662-AED1-5BE9B0BA5809}" name="Affected passengers" dataDxfId="245"/>
    <tableColumn id="3" xr3:uid="{1EC5840A-1021-476D-BD4F-5485169F916E}" name="Train number" dataDxfId="244"/>
    <tableColumn id="4" xr3:uid="{6F45C12F-EBFD-4B65-9D79-011E7058B18C}" name="First day of retiming" dataDxfId="243"/>
    <tableColumn id="5" xr3:uid="{B52954A0-579E-47D0-AF81-7AFB1E308553}" name="Last day of retiming" dataDxfId="242"/>
    <tableColumn id="6" xr3:uid="{4916EBCC-EEED-4DF8-B4EB-BE5F85583930}" name="Days affected " dataDxfId="241"/>
    <tableColumn id="7" xr3:uid="{43D724B8-A0D3-4072-8DEB-EB1873950900}" name="Original departure London" dataDxfId="240"/>
    <tableColumn id="8" xr3:uid="{C4E03A9C-C170-4C57-B0CC-E83C59940BB8}" name="New departure London" dataDxfId="239"/>
    <tableColumn id="9" xr3:uid="{02E986A7-2C6B-411A-8CE1-2B1E3A95B915}" name="Original departure Lille" dataDxfId="238"/>
    <tableColumn id="10" xr3:uid="{A6B0FAC6-5CDA-4032-BE00-025D4A86E372}" name="New departure Lille" dataDxfId="237"/>
    <tableColumn id="11" xr3:uid="{F9ADC7FE-FCA5-4000-863D-084C9D08FB7A}" name="Original arrival Brussels " dataDxfId="236"/>
    <tableColumn id="12" xr3:uid="{2DFC5C8B-6256-4209-ADEE-0167BD57A3FD}" name="New arrival Brussels " dataDxfId="235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05A4AA3-BCE4-4E38-A9FE-919A2737D70F}" name="Table3863536975" displayName="Table3863536975" ref="C34:P35" totalsRowShown="0" headerRowDxfId="234" dataDxfId="233">
  <autoFilter ref="C34:P35" xr:uid="{605A4AA3-BCE4-4E38-A9FE-919A2737D70F}"/>
  <tableColumns count="14">
    <tableColumn id="1" xr3:uid="{AD61D9B7-38DA-4CA8-B97D-7530C4BE291E}" name="Bookings made before" dataDxfId="232"/>
    <tableColumn id="2" xr3:uid="{46BA0D39-46E8-4C76-8C86-788C670BB3DA}" name="Affected passengers" dataDxfId="231"/>
    <tableColumn id="3" xr3:uid="{3D508792-A5D3-4A66-B711-06428DCC44F8}" name="Train number" dataDxfId="230"/>
    <tableColumn id="4" xr3:uid="{869F7D68-18B7-4845-938A-7DB44563EBB5}" name="First day of retiming" dataDxfId="229"/>
    <tableColumn id="5" xr3:uid="{29BFE031-60C6-402B-9992-F4A823E8B6B5}" name="Last day of retiming" dataDxfId="228"/>
    <tableColumn id="6" xr3:uid="{A9217D8F-8FE2-42AD-BC28-A867B437E5CB}" name="Days affected " dataDxfId="227"/>
    <tableColumn id="7" xr3:uid="{288D0C0B-D399-46C9-852C-87E1A929A1E3}" name="Original departure Amsterdam" dataDxfId="226"/>
    <tableColumn id="8" xr3:uid="{68804EEA-DCBD-40C1-BAA2-BC4F8FE25476}" name="New departure Amsterdam" dataDxfId="225"/>
    <tableColumn id="9" xr3:uid="{613095F9-E475-4B51-8DD1-35661E711180}" name="Original departure Rotterdam" dataDxfId="224"/>
    <tableColumn id="10" xr3:uid="{A9D2BF2A-358A-4CBA-91A8-8EA644D12065}" name="New departure Rotterdam" dataDxfId="223"/>
    <tableColumn id="11" xr3:uid="{57BA7549-5712-492A-BE54-599430A3BE4F}" name="Original departure Brussels" dataDxfId="222"/>
    <tableColumn id="12" xr3:uid="{FD2D7FDD-2A81-407A-BDAF-0A035A03A3B6}" name="New departure Brussels" dataDxfId="221"/>
    <tableColumn id="13" xr3:uid="{6F57A7F7-CA67-414B-8ED0-28156C8715BF}" name="Original arrival London " dataDxfId="220"/>
    <tableColumn id="14" xr3:uid="{75C1A38A-399C-4522-9488-DD6790A233EE}" name="New arrival London " dataDxfId="219"/>
  </tableColumns>
  <tableStyleInfo name="TableStyleLight1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BDCC351-19A4-4F39-84B2-0AC1AA29ACA6}" name="Table4064587076" displayName="Table4064587076" ref="C10:L11" totalsRowShown="0" headerRowDxfId="218" tableBorderDxfId="217">
  <autoFilter ref="C10:L11" xr:uid="{7BDCC351-19A4-4F39-84B2-0AC1AA29ACA6}"/>
  <tableColumns count="10">
    <tableColumn id="1" xr3:uid="{B5DCBF18-6CCF-44CC-8C1C-47517654F1D9}" name="Bookings made before" dataDxfId="216"/>
    <tableColumn id="2" xr3:uid="{D30E15FF-208E-45C7-A66F-81A80D03F23B}" name="Affected passengers" dataDxfId="215"/>
    <tableColumn id="3" xr3:uid="{9E81EB3C-232D-45B1-A3E0-94D1DD83E0A8}" name="Train number" dataDxfId="214"/>
    <tableColumn id="4" xr3:uid="{A0669AB6-A95B-475B-A556-6AEFACDFF2B5}" name="First day of retiming" dataDxfId="213"/>
    <tableColumn id="5" xr3:uid="{5216739C-0AB5-4167-ABDB-4E5451FB067C}" name="Last day of retiming" dataDxfId="212"/>
    <tableColumn id="6" xr3:uid="{1571C131-BC0A-43CA-8F35-A85665D26A8B}" name="Days affected " dataDxfId="211"/>
    <tableColumn id="7" xr3:uid="{AEB7A899-A86E-4A64-81C5-8D35692F3920}" name="Original departure London" dataDxfId="210"/>
    <tableColumn id="8" xr3:uid="{1114F52A-C701-45DA-8212-65CBA2596594}" name="New departure London" dataDxfId="209"/>
    <tableColumn id="9" xr3:uid="{C8956B87-8A24-4715-A697-BEFE1BDD44A7}" name="Original arrival Paris " dataDxfId="208"/>
    <tableColumn id="10" xr3:uid="{1D34E19C-888D-49BD-AE6E-0CEDB1B0E812}" name="New arrival Paris " dataDxfId="207"/>
  </tableColumns>
  <tableStyleInfo name="TableStyleMedium5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A2951D5-5C69-41DD-B378-080E2D4F9C6C}" name="Table414365597177" displayName="Table414365597177" ref="C40:R41" totalsRowShown="0" headerRowDxfId="206" tableBorderDxfId="205">
  <autoFilter ref="C40:R41" xr:uid="{DA2951D5-5C69-41DD-B378-080E2D4F9C6C}"/>
  <tableColumns count="16">
    <tableColumn id="1" xr3:uid="{D38F13D5-D0F1-4329-A61B-1F46F4E61512}" name="Bookings made before" dataDxfId="204"/>
    <tableColumn id="2" xr3:uid="{B9792580-D96F-4A47-A34C-26D1E3755885}" name="Affected passengers" dataDxfId="203"/>
    <tableColumn id="3" xr3:uid="{CEEB43F8-925C-4F6E-BD82-E14C1B6E1D88}" name="Train number" dataDxfId="202"/>
    <tableColumn id="4" xr3:uid="{6385A648-84EB-477D-9022-F8623E9D27D8}" name="First day of retiming" dataDxfId="201"/>
    <tableColumn id="5" xr3:uid="{83699631-D7BF-4960-B57F-3B30489099FE}" name="Last day of retiming" dataDxfId="200"/>
    <tableColumn id="6" xr3:uid="{F3D592C6-8E93-417C-9842-E057554093CC}" name="Days affected " dataDxfId="199"/>
    <tableColumn id="7" xr3:uid="{C2A537A9-17BE-4A2F-921F-EFA5B77E2239}" name="Original departure London" dataDxfId="198"/>
    <tableColumn id="8" xr3:uid="{909A43E0-0FCB-461C-BC2E-03ADFC1CCE37}" name="New departure London" dataDxfId="197"/>
    <tableColumn id="9" xr3:uid="{F5311D8C-7067-403F-830E-4131895A9CCA}" name="Original arrival Lille" dataDxfId="196"/>
    <tableColumn id="10" xr3:uid="{D76D6410-8110-4581-98E4-7E23F732AD21}" name="New arrival Lille" dataDxfId="195"/>
    <tableColumn id="11" xr3:uid="{185FBFF2-3C06-492C-92D8-09394957DAEE}" name="Original arrival Brussels" dataDxfId="194"/>
    <tableColumn id="12" xr3:uid="{F5E3B9CF-C224-46C1-8983-8DCC70724528}" name="New arrival Brussels" dataDxfId="193"/>
    <tableColumn id="13" xr3:uid="{802937BC-3047-4B5D-A037-07FDD6BC2FA2}" name="Original arrival Rotterdam" dataDxfId="192"/>
    <tableColumn id="14" xr3:uid="{C15AEB7D-4C7B-4237-8109-1D2D52C719A3}" name="New arrival Rotterdam" dataDxfId="191"/>
    <tableColumn id="15" xr3:uid="{48B8933C-CBE1-4C5C-B240-54ACB236FE80}" name="Original arrival Amsterdam" dataDxfId="190"/>
    <tableColumn id="16" xr3:uid="{8BA8EE26-3269-45AD-B13C-0D1B9A37C82B}" name="New arrival Amsterdam" dataDxfId="189"/>
  </tableColumns>
  <tableStyleInfo name="TableStyleLight1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104F595-D3AB-4E50-8301-9540B054E69B}" name="Table3466607278" displayName="Table3466607278" ref="C28:N29" totalsRowShown="0" headerRowDxfId="188" tableBorderDxfId="187">
  <autoFilter ref="C28:N29" xr:uid="{E104F595-D3AB-4E50-8301-9540B054E69B}"/>
  <tableColumns count="12">
    <tableColumn id="1" xr3:uid="{BD6D4D02-858C-4565-BF20-5141B4F66227}" name="Bookings made before" dataDxfId="186"/>
    <tableColumn id="2" xr3:uid="{4714FC12-9296-4185-8591-A88387DB422E}" name="Affected passengers" dataDxfId="185"/>
    <tableColumn id="3" xr3:uid="{63DEEDB2-1DD9-4188-8FEF-36182268397D}" name="Train number" dataDxfId="184"/>
    <tableColumn id="4" xr3:uid="{64093F98-BC76-4969-920A-676A141CFDF1}" name="First day of retiming" dataDxfId="183"/>
    <tableColumn id="5" xr3:uid="{36EDBC8A-BB64-4EAD-AAAA-21236AAA88C6}" name="Last day of retiming" dataDxfId="182"/>
    <tableColumn id="6" xr3:uid="{F4DE7661-90D8-4C71-A3D8-CB56AED244A2}" name="Days affected " dataDxfId="181"/>
    <tableColumn id="7" xr3:uid="{F6911E49-4FAB-4951-8097-82C65D738D6A}" name="Original departure Brussels" dataDxfId="180"/>
    <tableColumn id="8" xr3:uid="{3D6E70D2-7463-4B91-9350-0C558226B8BE}" name="New departure Brussels" dataDxfId="179"/>
    <tableColumn id="9" xr3:uid="{E9B20515-7124-4E5E-BEC0-EEB32A95B904}" name="Original departure Lille" dataDxfId="178"/>
    <tableColumn id="10" xr3:uid="{DCCE45A0-128B-4D52-A216-354D04685BBD}" name="New departure Lille" dataDxfId="177"/>
    <tableColumn id="11" xr3:uid="{B52A4322-7BFF-4F93-A9AC-48FAA1DCEC97}" name="Original arrival London " dataDxfId="176"/>
    <tableColumn id="12" xr3:uid="{9BD0E742-F0BC-4E5E-AD5A-9B6B9E242AE2}" name="New arrival London " dataDxfId="175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F85E098-D673-422D-BAE5-6C5646B45345}" name="Tableau2626283029313233346150677379" displayName="Tableau2626283029313233346150677379" ref="C16:L19" totalsRowShown="0" headerRowDxfId="174" tableBorderDxfId="173">
  <autoFilter ref="C16:L19" xr:uid="{FF85E098-D673-422D-BAE5-6C5646B45345}"/>
  <tableColumns count="10">
    <tableColumn id="1" xr3:uid="{0BC2EDD3-2385-490B-BF55-9A317BA83F60}" name="Bookings made before" dataDxfId="172"/>
    <tableColumn id="2" xr3:uid="{7CC152FA-E0AD-4B95-8DCF-0005543824A1}" name="Affected passengers" dataDxfId="171"/>
    <tableColumn id="3" xr3:uid="{BDF98FA6-E05C-4E19-A61F-C3568180672C}" name="Train number" dataDxfId="170"/>
    <tableColumn id="4" xr3:uid="{A4E8C049-A983-400A-883B-101A099BCA6C}" name="First day of retiming" dataDxfId="169"/>
    <tableColumn id="5" xr3:uid="{D2B1368C-A386-4D54-A96F-9D88A8F5F516}" name="Last day of retiming" dataDxfId="168"/>
    <tableColumn id="6" xr3:uid="{DA04CE23-DAE2-4A22-B3DB-A7567C519F74}" name="Days affected " dataDxfId="167"/>
    <tableColumn id="7" xr3:uid="{1FBCE5B8-5EC5-474C-A752-E96BDB4C3A5D}" name="Original departure Paris" dataDxfId="166"/>
    <tableColumn id="8" xr3:uid="{9EDA5571-9519-48B8-928F-32F802C0895E}" name="New departure Paris" dataDxfId="165"/>
    <tableColumn id="9" xr3:uid="{1129F8B9-48FA-40C3-9113-87F94A64F7E6}" name="Original arrival London " dataDxfId="164"/>
    <tableColumn id="10" xr3:uid="{3741947E-ED2A-4A86-9C7C-FE37B4580945}" name="New arrival London " dataDxfId="163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F14EC26-DA32-4D2B-B5C6-05E37E16033B}" name="Table366252687480" displayName="Table366252687480" ref="C24:N25" totalsRowShown="0" headerRowDxfId="162" tableBorderDxfId="161">
  <autoFilter ref="C24:N25" xr:uid="{6F14EC26-DA32-4D2B-B5C6-05E37E16033B}"/>
  <tableColumns count="12">
    <tableColumn id="1" xr3:uid="{1C0F43B5-8D04-4D20-BDB6-CAC96DB0BCD8}" name="Bookings made before" dataDxfId="160"/>
    <tableColumn id="2" xr3:uid="{59E9951C-CC14-4566-A2E8-E408C44C5992}" name="Affected passengers" dataDxfId="159"/>
    <tableColumn id="3" xr3:uid="{8825FD45-23D3-4E1C-B0C4-93DC19536FDD}" name="Train number" dataDxfId="158"/>
    <tableColumn id="4" xr3:uid="{55687EB4-D8C5-4118-99ED-1A7CB20FBE13}" name="First day of retiming" dataDxfId="157"/>
    <tableColumn id="5" xr3:uid="{A89BC42C-C8AD-47FA-93F8-370BBF9C7255}" name="Last day of retiming" dataDxfId="156"/>
    <tableColumn id="6" xr3:uid="{4D2CCC8F-DA71-4FBC-90BE-990D52FC51DA}" name="Days affected " dataDxfId="155"/>
    <tableColumn id="7" xr3:uid="{8EAE60C5-96FA-4203-BD22-C5D12A80B17E}" name="Original departure London" dataDxfId="154"/>
    <tableColumn id="8" xr3:uid="{FE631C30-AF09-4BA6-87B7-F331AF4BEDF7}" name="New departure London" dataDxfId="153"/>
    <tableColumn id="9" xr3:uid="{7353FEB8-EB74-4714-ACB9-6E03D083B37C}" name="Original departure Lille" dataDxfId="152"/>
    <tableColumn id="10" xr3:uid="{B6E22589-9752-436C-84B4-DF45D0F50BAF}" name="New departure Lille" dataDxfId="151"/>
    <tableColumn id="11" xr3:uid="{1F96CBE2-F7EC-4F11-A566-876825893090}" name="Original arrival Brussels " dataDxfId="150"/>
    <tableColumn id="12" xr3:uid="{FAC23577-4BE1-4452-BFE4-AC17B955ED5D}" name="New arrival Brussels " dataDxfId="14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1175" dataDxfId="1173" headerRowBorderDxfId="1174" tableBorderDxfId="1172">
  <autoFilter ref="C16:L17" xr:uid="{3E6A6B68-469D-4E9E-BAA4-A2A5528E73A9}"/>
  <tableColumns count="10">
    <tableColumn id="10" xr3:uid="{AA9EDBDC-E689-4FE9-A584-5951B0F31DC0}" name="Bookings made before" dataDxfId="1171"/>
    <tableColumn id="1" xr3:uid="{5E9F39A0-AE87-412C-B802-A079BCF54A4A}" name="Affected passengers" dataDxfId="1170"/>
    <tableColumn id="2" xr3:uid="{41270069-1FC4-45D9-AE30-4277DA7D1AED}" name="Train number" dataDxfId="1169"/>
    <tableColumn id="3" xr3:uid="{AA2356B4-5D03-4FE1-B5D1-3726261E81E3}" name="First day of retiming" dataDxfId="1168"/>
    <tableColumn id="4" xr3:uid="{9F79307C-D290-460A-AED2-45345E261992}" name="Last day of retiming" dataDxfId="1167"/>
    <tableColumn id="5" xr3:uid="{70736EC5-1346-4FD0-A3C5-B5A3213EC9AF}" name="Days affected " dataDxfId="1166"/>
    <tableColumn id="6" xr3:uid="{5F658433-8C05-42E6-B056-35590B4E5CFF}" name="Original departure Paris" dataDxfId="1165"/>
    <tableColumn id="7" xr3:uid="{796A6126-5B68-44AC-B6ED-1361F92D11E4}" name="New departure Paris" dataDxfId="1164"/>
    <tableColumn id="8" xr3:uid="{FBD3A805-209E-4173-81B9-A69F15117A6A}" name="Original arrival London " dataDxfId="1163"/>
    <tableColumn id="9" xr3:uid="{D89D60FF-4583-4E6C-98F7-400A39618DA3}" name="New arrival London " dataDxfId="1162"/>
  </tableColumns>
  <tableStyleInfo name="TableStyleMedium1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24E875B-D4D1-4B51-94CF-280581039A1F}" name="Table386353697581" displayName="Table386353697581" ref="C36:P37" totalsRowShown="0" headerRowDxfId="148" dataDxfId="147">
  <autoFilter ref="C36:P37" xr:uid="{024E875B-D4D1-4B51-94CF-280581039A1F}"/>
  <tableColumns count="14">
    <tableColumn id="1" xr3:uid="{B2EAE3FE-460A-4D4F-BE79-159807931734}" name="Bookings made before" dataDxfId="146"/>
    <tableColumn id="2" xr3:uid="{A083E93A-F058-43E5-AA3E-FC54D5718E79}" name="Affected passengers" dataDxfId="145"/>
    <tableColumn id="3" xr3:uid="{398D9661-B6E6-479F-AF28-209D291578E5}" name="Train number" dataDxfId="144"/>
    <tableColumn id="4" xr3:uid="{FF480774-AD57-465B-ABB8-5BB60C9BE7F3}" name="First day of retiming" dataDxfId="143"/>
    <tableColumn id="5" xr3:uid="{F29B551A-2114-4BA1-92A2-AEECA67F2E09}" name="Last day of retiming" dataDxfId="142"/>
    <tableColumn id="6" xr3:uid="{7F3DC1F3-1048-49C2-B803-379F578F1FE5}" name="Days affected " dataDxfId="141"/>
    <tableColumn id="7" xr3:uid="{5DB08271-F359-4A7C-88EF-72C5EB479F11}" name="Original departure Amsterdam" dataDxfId="140"/>
    <tableColumn id="8" xr3:uid="{1329BEE0-01CE-4FEB-972C-70967CABA406}" name="New departure Amsterdam" dataDxfId="139"/>
    <tableColumn id="9" xr3:uid="{269F75B3-FA34-444B-97D4-D38022F5CC18}" name="Original departure Rotterdam" dataDxfId="138"/>
    <tableColumn id="10" xr3:uid="{32D8CDE0-1058-437A-805E-004EAECC1EA0}" name="New departure Rotterdam" dataDxfId="137"/>
    <tableColumn id="11" xr3:uid="{3C843CA2-B29F-4E6C-9BA2-FFCFDD277608}" name="Original departure Brussels" dataDxfId="136"/>
    <tableColumn id="12" xr3:uid="{18BBD591-9B79-4493-92DC-71ECAFB3CA84}" name="New departure Brussels" dataDxfId="135"/>
    <tableColumn id="13" xr3:uid="{6EC3E421-A204-41C7-9861-22149A53B587}" name="Original arrival London " dataDxfId="134"/>
    <tableColumn id="14" xr3:uid="{2BAE444B-6AF7-4590-909F-62AF2FA708A1}" name="New arrival London " dataDxfId="133"/>
  </tableColumns>
  <tableStyleInfo name="TableStyleLight1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7294221-120C-4969-A5A1-DB44073A674F}" name="Table406458707682" displayName="Table406458707682" ref="C10:L11" totalsRowShown="0" headerRowDxfId="132" tableBorderDxfId="131">
  <autoFilter ref="C10:L11" xr:uid="{87294221-120C-4969-A5A1-DB44073A674F}"/>
  <tableColumns count="10">
    <tableColumn id="1" xr3:uid="{57066BC2-040B-48B7-881F-967BC96CD21E}" name="Bookings made before" dataDxfId="130"/>
    <tableColumn id="2" xr3:uid="{B7DF3AD2-A9F5-410C-8DBB-36F1FC4C32A7}" name="Affected passengers" dataDxfId="129"/>
    <tableColumn id="3" xr3:uid="{1E0F545E-77DA-4761-A5B0-9045027D12B7}" name="Train number" dataDxfId="128"/>
    <tableColumn id="4" xr3:uid="{E80B9D7B-D560-4D8C-804E-1E1C9D59F924}" name="First day of retiming" dataDxfId="127"/>
    <tableColumn id="5" xr3:uid="{F955BECA-B809-488A-8531-9F4C42B24498}" name="Last day of retiming" dataDxfId="126"/>
    <tableColumn id="6" xr3:uid="{CE66474C-BEB0-482B-85FD-A83CAC4E0419}" name="Days affected " dataDxfId="125"/>
    <tableColumn id="7" xr3:uid="{FB45220B-6ED9-4092-A11F-1660E19B6F75}" name="Original departure London" dataDxfId="124"/>
    <tableColumn id="8" xr3:uid="{4E3618BF-3F63-40EF-A3EB-DFD5A5BBA47D}" name="New departure London" dataDxfId="123"/>
    <tableColumn id="9" xr3:uid="{3C3349BB-C7C0-4269-898B-FC97CB6231A8}" name="Original arrival Paris " dataDxfId="122"/>
    <tableColumn id="10" xr3:uid="{4D244B25-A52F-4F66-95D1-4171A63BC810}" name="New arrival Paris " dataDxfId="121"/>
  </tableColumns>
  <tableStyleInfo name="TableStyleMedium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277748D-5F39-4236-9C90-5DF4F9598D8E}" name="Table41436559717783" displayName="Table41436559717783" ref="C42:R43" totalsRowShown="0" headerRowDxfId="120" tableBorderDxfId="119">
  <autoFilter ref="C42:R43" xr:uid="{4277748D-5F39-4236-9C90-5DF4F9598D8E}"/>
  <tableColumns count="16">
    <tableColumn id="1" xr3:uid="{159E2FA1-2A3C-4174-BB32-DC85F26BCBA6}" name="Bookings made before" dataDxfId="118"/>
    <tableColumn id="2" xr3:uid="{631A1F58-3379-4E65-8F37-28712AC9EEB5}" name="Affected passengers" dataDxfId="117"/>
    <tableColumn id="3" xr3:uid="{D786F47C-5E55-4C97-9319-8A412EA363ED}" name="Train number" dataDxfId="116"/>
    <tableColumn id="4" xr3:uid="{8D9EA654-6EFE-4C9C-8363-CDB9F0BD3078}" name="First day of retiming" dataDxfId="115"/>
    <tableColumn id="5" xr3:uid="{14D89FC0-B466-42DF-89D2-082CE552899B}" name="Last day of retiming" dataDxfId="114"/>
    <tableColumn id="6" xr3:uid="{72F5B25F-F151-4870-9E05-E6CD2C402925}" name="Days affected " dataDxfId="113"/>
    <tableColumn id="7" xr3:uid="{EA22F2A6-5FDC-44AE-B8EE-864EBB2B5AF8}" name="Original departure London" dataDxfId="112"/>
    <tableColumn id="8" xr3:uid="{30813B10-3F7D-4523-9BC7-929FABA9B37F}" name="New departure London" dataDxfId="111"/>
    <tableColumn id="9" xr3:uid="{B9BBB591-41AF-4685-88DA-10CF8FB3AA6A}" name="Original arrival Lille" dataDxfId="110"/>
    <tableColumn id="10" xr3:uid="{570AEBA6-7084-45B1-BFA6-176B42F061D5}" name="New arrival Lille" dataDxfId="109"/>
    <tableColumn id="11" xr3:uid="{345DE0F6-0B39-4C6C-A7DA-213D73A24D61}" name="Original arrival Brussels" dataDxfId="108"/>
    <tableColumn id="12" xr3:uid="{F10E0D65-CF6B-47C0-94B7-10A1F3795A9B}" name="New arrival Brussels" dataDxfId="107"/>
    <tableColumn id="13" xr3:uid="{990BAB14-A7F0-4D34-B83D-B3E38F6B70B7}" name="Original arrival Rotterdam" dataDxfId="106"/>
    <tableColumn id="14" xr3:uid="{F12500A7-4E12-499F-B448-342E377959EC}" name="New arrival Rotterdam" dataDxfId="105"/>
    <tableColumn id="15" xr3:uid="{8B780AEC-E3D6-4F55-8C3E-F08DFE00AA42}" name="Original arrival Amsterdam" dataDxfId="104"/>
    <tableColumn id="16" xr3:uid="{B5992752-A2A2-481F-8A12-8CF512FACCFF}" name="New arrival Amsterdam" dataDxfId="103"/>
  </tableColumns>
  <tableStyleInfo name="TableStyleLight1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879C177-4B8A-40C2-B6FE-FE9FAF3896BA}" name="Table346660727884" displayName="Table346660727884" ref="C30:N31" totalsRowShown="0" headerRowDxfId="102" tableBorderDxfId="101">
  <autoFilter ref="C30:N31" xr:uid="{B879C177-4B8A-40C2-B6FE-FE9FAF3896BA}"/>
  <tableColumns count="12">
    <tableColumn id="1" xr3:uid="{941C729B-BAEE-43DF-AA92-93000493C250}" name="Bookings made before" dataDxfId="100"/>
    <tableColumn id="2" xr3:uid="{92854361-5EDC-47BD-A81F-F6BB7B70FAFD}" name="Affected passengers" dataDxfId="99"/>
    <tableColumn id="3" xr3:uid="{83DF3302-2ECC-4382-9414-1B870790EC9A}" name="Train number" dataDxfId="98"/>
    <tableColumn id="4" xr3:uid="{E5C018B2-1337-42AD-B1C2-B321CD8F7EAA}" name="First day of retiming" dataDxfId="97"/>
    <tableColumn id="5" xr3:uid="{9A04D09F-8CA5-4BC0-A50E-81F6756E8FF0}" name="Last day of retiming" dataDxfId="96"/>
    <tableColumn id="6" xr3:uid="{CE33F68E-DFB7-430B-94F6-24AEFED0A851}" name="Days affected " dataDxfId="95"/>
    <tableColumn id="7" xr3:uid="{DE88A166-8A8C-4D24-8F22-963C1ABDE178}" name="Original departure Brussels" dataDxfId="94"/>
    <tableColumn id="8" xr3:uid="{87FD1D20-4E2C-4813-9404-4A4FC29045B6}" name="New departure Brussels" dataDxfId="93"/>
    <tableColumn id="9" xr3:uid="{6C80867C-1486-461A-BF2C-4A64BA3C8B3F}" name="Original departure Lille" dataDxfId="92"/>
    <tableColumn id="10" xr3:uid="{218DBC67-B161-4787-ABF0-03133C83ABDF}" name="New departure Lille" dataDxfId="91"/>
    <tableColumn id="11" xr3:uid="{4DE5425C-66EF-469D-AD89-004D94684108}" name="Original arrival London " dataDxfId="90"/>
    <tableColumn id="12" xr3:uid="{79083D5C-C7EC-4738-835B-C3661FC44888}" name="New arrival London " dataDxfId="89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EF0295D8-5BC0-4BD4-B438-9F2C3AE6F139}" name="Tableau262628302931323334615067737985" displayName="Tableau262628302931323334615067737985" ref="C16:L17" totalsRowShown="0" headerRowDxfId="88" tableBorderDxfId="87">
  <autoFilter ref="C16:L17" xr:uid="{EF0295D8-5BC0-4BD4-B438-9F2C3AE6F139}"/>
  <tableColumns count="10">
    <tableColumn id="1" xr3:uid="{BAB420E8-9240-4D2D-BD89-3D5E4100E511}" name="Bookings made before" dataDxfId="12"/>
    <tableColumn id="2" xr3:uid="{4B8A4105-7D80-4A48-B60F-92838661A57B}" name="Affected passengers" dataDxfId="11"/>
    <tableColumn id="3" xr3:uid="{1D8E84C9-0AC7-432F-AA0C-741E41022CCC}" name="Train number" dataDxfId="10"/>
    <tableColumn id="4" xr3:uid="{04DE5941-8274-4945-A876-5CC365E6CE0F}" name="First day of retiming" dataDxfId="9"/>
    <tableColumn id="5" xr3:uid="{B7EDF8A2-54E5-4BAD-BA1E-3F270AF00EE6}" name="Last day of retiming" dataDxfId="8"/>
    <tableColumn id="6" xr3:uid="{98F3C71A-517D-42FC-85A3-D786BEB953C3}" name="Days affected " dataDxfId="7"/>
    <tableColumn id="7" xr3:uid="{5792F277-8463-4B91-BDB0-47952C227520}" name="Original departure Paris" dataDxfId="6"/>
    <tableColumn id="8" xr3:uid="{028C9D6E-8B5F-4BCA-AFCB-39F0F3BEF32E}" name="New departure Paris" dataDxfId="5"/>
    <tableColumn id="9" xr3:uid="{47B3BDBA-2F2E-4B1B-A877-33B5E241BDC9}" name="Original arrival London " dataDxfId="4"/>
    <tableColumn id="10" xr3:uid="{DE3A0112-3F58-4E79-AEC6-D5454246B5C9}" name="New arrival London " dataDxfId="3"/>
  </tableColumns>
  <tableStyleInfo name="TableStyleLight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36B59E0-F514-4A14-A924-788AF4C2B0E6}" name="Table36625268748086" displayName="Table36625268748086" ref="C22:N23" totalsRowShown="0" headerRowDxfId="86" tableBorderDxfId="85">
  <autoFilter ref="C22:N23" xr:uid="{636B59E0-F514-4A14-A924-788AF4C2B0E6}"/>
  <tableColumns count="12">
    <tableColumn id="1" xr3:uid="{D005CCDA-4C8E-4CDA-BD3E-31637CEB8193}" name="Bookings made before" dataDxfId="15"/>
    <tableColumn id="2" xr3:uid="{201446CC-414E-44E3-A3DC-016D385EBC6B}" name="Affected passengers" dataDxfId="13"/>
    <tableColumn id="3" xr3:uid="{31B7153C-F2D0-421F-932E-8539B838C7C2}" name="Train number" dataDxfId="14"/>
    <tableColumn id="4" xr3:uid="{9C5D052D-CA67-4D61-930B-B310712ECBFA}" name="First day of retiming" dataDxfId="84"/>
    <tableColumn id="5" xr3:uid="{BA9F5BF4-51E1-4F21-9598-A51FF141E238}" name="Last day of retiming" dataDxfId="83"/>
    <tableColumn id="6" xr3:uid="{FBE585F2-3849-4927-A0E7-FA85391CED54}" name="Days affected " dataDxfId="82"/>
    <tableColumn id="7" xr3:uid="{442BC746-7C10-40EB-BBB7-A02C48FCEEA5}" name="Original departure London" dataDxfId="81"/>
    <tableColumn id="8" xr3:uid="{801EA012-F370-4C53-B598-5E0DFF1BCE34}" name="New departure London" dataDxfId="80"/>
    <tableColumn id="9" xr3:uid="{90090927-7C94-40AF-9E48-0E131BF0A8EB}" name="Original departure Lille" dataDxfId="79"/>
    <tableColumn id="10" xr3:uid="{4D8ACC29-09A4-4D1B-8805-836049FDD09C}" name="New departure Lille" dataDxfId="78"/>
    <tableColumn id="11" xr3:uid="{66A011C4-2805-47C0-BB11-B9780C03F745}" name="Original arrival Brussels " dataDxfId="77"/>
    <tableColumn id="12" xr3:uid="{AEC2FC11-05EA-4426-922E-4A9B79B7E157}" name="New arrival Brussels " dataDxfId="76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9D92831-D3CD-42A8-A90D-87B0568085D9}" name="Table38635369758187" displayName="Table38635369758187" ref="C37:R39" totalsRowShown="0" headerRowDxfId="63" dataDxfId="62" tableBorderDxfId="61">
  <autoFilter ref="C37:R39" xr:uid="{69D92831-D3CD-42A8-A90D-87B0568085D9}"/>
  <tableColumns count="16">
    <tableColumn id="1" xr3:uid="{B362D91B-1659-44FF-AB75-E4B5DA32FE6E}" name="Bookings made before" dataDxfId="60"/>
    <tableColumn id="2" xr3:uid="{18BFBDB0-A2D7-4105-9387-C6DA39221AA4}" name="Affected passengers" dataDxfId="59"/>
    <tableColumn id="3" xr3:uid="{7321A49A-95B9-4FA9-BDC6-5030BD7751B3}" name="Train number" dataDxfId="58"/>
    <tableColumn id="4" xr3:uid="{F26E43D9-F967-444E-BD7B-969EF099A230}" name="First day of retiming" dataDxfId="57"/>
    <tableColumn id="5" xr3:uid="{0902B9F2-4EA2-4455-9AC8-B689C3744371}" name="Last day of retiming" dataDxfId="56"/>
    <tableColumn id="6" xr3:uid="{3C905E42-E088-43F0-96D7-0A634D4F4299}" name="Days affected " dataDxfId="55"/>
    <tableColumn id="7" xr3:uid="{E9CAB0ED-EB20-4B36-9C7D-2F88B4A92581}" name="Original departure Amsterdam" dataDxfId="54"/>
    <tableColumn id="8" xr3:uid="{C8D75FD1-3789-41F3-A2E2-CCAB294C683A}" name="New departure Amsterdam" dataDxfId="53"/>
    <tableColumn id="9" xr3:uid="{9130F05A-D4DD-4EC3-BFE5-F61CB950C414}" name="Original departure Rotterdam" dataDxfId="52"/>
    <tableColumn id="10" xr3:uid="{19E9F71C-4EB8-41FE-A290-9708048B09D8}" name="New departure Rotterdam" dataDxfId="51"/>
    <tableColumn id="11" xr3:uid="{EF9AE784-15CA-42B8-9626-9FFE56B6A886}" name="Original departure Brussels" dataDxfId="50"/>
    <tableColumn id="12" xr3:uid="{D89BCCF4-2090-4A09-9DC2-1EE68E00556B}" name="New departure Brussels" dataDxfId="49"/>
    <tableColumn id="15" xr3:uid="{9C9FD2D5-3347-48BF-AEEA-8C0DBAF0C75C}" name="Original departure Lille" dataDxfId="48"/>
    <tableColumn id="16" xr3:uid="{17B9E8DE-0DA7-4475-BCD3-A22F13541A6A}" name="New departure Lille" dataDxfId="47"/>
    <tableColumn id="13" xr3:uid="{17F2FBD6-18E8-433E-AE82-0013C1030316}" name="Original arrival London " dataDxfId="46"/>
    <tableColumn id="14" xr3:uid="{C50CE9D4-A565-4E0E-8566-8ADAB1286644}" name="New arrival London " dataDxfId="45"/>
  </tableColumns>
  <tableStyleInfo name="TableStyleLight1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6D1A8F48-8AD6-46A9-A0AD-C3B3F355791A}" name="Table40645870768288" displayName="Table40645870768288" ref="C10:L11" totalsRowShown="0" headerRowDxfId="75" tableBorderDxfId="74">
  <autoFilter ref="C10:L11" xr:uid="{6D1A8F48-8AD6-46A9-A0AD-C3B3F355791A}"/>
  <tableColumns count="10">
    <tableColumn id="1" xr3:uid="{CF31E7D3-C26D-469A-BFDA-E20C4A756767}" name="Bookings made before" dataDxfId="73"/>
    <tableColumn id="2" xr3:uid="{11AAFD3C-3D35-4094-B443-11D2992AC6D0}" name="Affected passengers" dataDxfId="72"/>
    <tableColumn id="3" xr3:uid="{C9B5407E-E05C-4D5D-97C6-A5E9CB9BF043}" name="Train number" dataDxfId="71"/>
    <tableColumn id="4" xr3:uid="{47A15FD8-0DE2-4485-90A2-26F702E0F34E}" name="First day of retiming" dataDxfId="70"/>
    <tableColumn id="5" xr3:uid="{BC03187A-AF09-42F1-B4AE-13CF4C0A254B}" name="Last day of retiming" dataDxfId="69"/>
    <tableColumn id="6" xr3:uid="{1B2CB11B-54FD-4181-B8CD-458B9E13DEED}" name="Days affected " dataDxfId="68"/>
    <tableColumn id="7" xr3:uid="{58583368-61FA-43BB-AF1F-C6C139F77A76}" name="Original departure London" dataDxfId="67"/>
    <tableColumn id="8" xr3:uid="{9D302608-9661-4285-A11B-2215931F1042}" name="New departure London" dataDxfId="66"/>
    <tableColumn id="9" xr3:uid="{68E7D173-A2FF-47F7-B6AA-CB8A42EBD803}" name="Original arrival Paris " dataDxfId="65"/>
    <tableColumn id="10" xr3:uid="{66E0CFA2-E652-46A4-AADB-BB8BAED3F7EE}" name="New arrival Paris " dataDxfId="64"/>
  </tableColumns>
  <tableStyleInfo name="TableStyleMedium5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87DB9EA-B78C-4099-8CE4-2565B62024A0}" name="Table4143655971778389" displayName="Table4143655971778389" ref="C44:R45" totalsRowShown="0" headerRowDxfId="30" tableBorderDxfId="29">
  <autoFilter ref="C44:R45" xr:uid="{687DB9EA-B78C-4099-8CE4-2565B62024A0}"/>
  <tableColumns count="16">
    <tableColumn id="1" xr3:uid="{5215873D-B6C3-48B8-9888-633DECAADF82}" name="Bookings made before" dataDxfId="2"/>
    <tableColumn id="2" xr3:uid="{3607423C-1CD0-4903-AE12-78425330611C}" name="Affected passengers" dataDxfId="0"/>
    <tableColumn id="3" xr3:uid="{922039EE-73A1-418F-AE9B-40FDE15431A0}" name="Train number" dataDxfId="1"/>
    <tableColumn id="4" xr3:uid="{5DAE7302-2943-4390-B983-236C37B7FD2D}" name="First day of retiming" dataDxfId="28"/>
    <tableColumn id="5" xr3:uid="{D419A46B-70C4-491D-8F11-B47BF5A37967}" name="Last day of retiming" dataDxfId="27"/>
    <tableColumn id="6" xr3:uid="{5FC54335-325F-46B6-93E2-EA58AC6FDF4E}" name="Days affected " dataDxfId="26"/>
    <tableColumn id="7" xr3:uid="{65C30FFF-3E41-43E0-B285-C466F5750CD3}" name="Original departure London" dataDxfId="25"/>
    <tableColumn id="8" xr3:uid="{4439420D-748A-42A9-8A54-15060F5B6E29}" name="New departure London" dataDxfId="24"/>
    <tableColumn id="9" xr3:uid="{54D3BC59-5B73-4E07-A158-EBDE880237EC}" name="Original arrival Lille" dataDxfId="23"/>
    <tableColumn id="10" xr3:uid="{69DD422A-5ADC-408A-9D95-71908A116B1E}" name="New arrival Lille" dataDxfId="22"/>
    <tableColumn id="11" xr3:uid="{76091FBD-9B95-472C-B820-08D201275503}" name="Original arrival Brussels" dataDxfId="21"/>
    <tableColumn id="12" xr3:uid="{5CB62159-AF8D-473D-842B-662689FE08AC}" name="New arrival Brussels" dataDxfId="20"/>
    <tableColumn id="13" xr3:uid="{260DD457-DE11-4F03-B022-C307FE067646}" name="Original arrival Rotterdam" dataDxfId="19"/>
    <tableColumn id="14" xr3:uid="{9C09DD14-937A-402D-A038-498A97827B2B}" name="New arrival Rotterdam" dataDxfId="18"/>
    <tableColumn id="15" xr3:uid="{49997D27-5ACB-401B-89C9-421524463D0F}" name="Original arrival Amsterdam" dataDxfId="17"/>
    <tableColumn id="16" xr3:uid="{F8507596-AE5B-4388-87F3-D9953234AC71}" name="New arrival Amsterdam" dataDxfId="16"/>
  </tableColumns>
  <tableStyleInfo name="TableStyleLight1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D659C7E-E974-4698-A035-0C3AD3AEC87D}" name="Table34666072788490" displayName="Table34666072788490" ref="C28:N32" totalsRowShown="0" headerRowDxfId="44" tableBorderDxfId="43">
  <autoFilter ref="C28:N32" xr:uid="{3D659C7E-E974-4698-A035-0C3AD3AEC87D}"/>
  <tableColumns count="12">
    <tableColumn id="1" xr3:uid="{5ACDCE3B-9114-4293-8822-4FA62AEE1E42}" name="Bookings made before" dataDxfId="42"/>
    <tableColumn id="2" xr3:uid="{59AA860A-B939-426F-8810-3B5ECA512E24}" name="Affected passengers" dataDxfId="41"/>
    <tableColumn id="3" xr3:uid="{4F829B08-8399-467D-8261-DCF987CD6EAE}" name="Train number" dataDxfId="40"/>
    <tableColumn id="4" xr3:uid="{1687E0EB-11F7-4761-8AE5-F82F039A06F8}" name="First day of retiming" dataDxfId="39"/>
    <tableColumn id="5" xr3:uid="{A6F1F1D5-C7FF-45B4-BECC-ACD68E20A93D}" name="Last day of retiming" dataDxfId="33"/>
    <tableColumn id="6" xr3:uid="{F26BB28B-B484-4316-92E6-FA76E9134229}" name="Days affected " dataDxfId="31"/>
    <tableColumn id="7" xr3:uid="{6D146A36-83D4-4A90-AD8B-3E111386397E}" name="Original departure Brussels" dataDxfId="32"/>
    <tableColumn id="8" xr3:uid="{B7BAB0B3-0E4F-4856-8EB0-6A01A5B129EE}" name="New departure Brussels" dataDxfId="38"/>
    <tableColumn id="9" xr3:uid="{1B245B8B-032F-4E92-9895-2786C796D900}" name="Original departure Lille" dataDxfId="37"/>
    <tableColumn id="10" xr3:uid="{DCD0C3A2-216C-4A10-B396-714125BFBEF1}" name="New departure Lille" dataDxfId="36"/>
    <tableColumn id="11" xr3:uid="{C78AD448-0139-4FA0-817F-1C17FBACC362}" name="Original arrival London " dataDxfId="35"/>
    <tableColumn id="12" xr3:uid="{5AED9EB6-BCD8-43EC-95B4-641D3316E441}" name="New arrival London " dataDxfId="3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1161" dataDxfId="1159" headerRowBorderDxfId="1160" tableBorderDxfId="1158">
  <autoFilter ref="C22:N23" xr:uid="{B1D4A664-0914-4EB8-AEA4-D7DB5B6F94BB}"/>
  <tableColumns count="12">
    <tableColumn id="12" xr3:uid="{1FE5F3D1-496C-4F96-BA12-803D43EA207C}" name="Bookings made before" dataDxfId="1157"/>
    <tableColumn id="1" xr3:uid="{0C476A4B-613E-4666-BF05-24AA1D4DECCC}" name="Affected passengers" dataDxfId="1156"/>
    <tableColumn id="2" xr3:uid="{9058F9DC-54B0-43A3-81C5-29358F314698}" name="Train number" dataDxfId="1155"/>
    <tableColumn id="3" xr3:uid="{E7028791-DEB2-4B78-80F4-17E2805D6067}" name="First day of retiming" dataDxfId="1154"/>
    <tableColumn id="4" xr3:uid="{3E1A0CE6-FD3D-447B-8B60-A68403490087}" name="Last day of retiming" dataDxfId="1153"/>
    <tableColumn id="5" xr3:uid="{18FD15B1-8D2B-440F-A8DB-0BD3679EAB55}" name="Days affected " dataDxfId="1152"/>
    <tableColumn id="6" xr3:uid="{1A03A483-9E11-4F36-AB34-FEE51BA43A80}" name="Original departure London" dataDxfId="1151"/>
    <tableColumn id="7" xr3:uid="{EA343AA7-47E1-4F51-997A-2203FFC18773}" name="New departure London" dataDxfId="1150"/>
    <tableColumn id="8" xr3:uid="{6F86D6CC-C379-4AAD-A0B9-BB2716032716}" name="Original arrival Lille" dataDxfId="1149"/>
    <tableColumn id="9" xr3:uid="{FCF01DBC-AEFE-4DB9-B6F5-E0B9ED561CBD}" name="New arrival Lille" dataDxfId="1148"/>
    <tableColumn id="10" xr3:uid="{D7634E05-04EF-487D-B1FF-79DD5E8BEBD3}" name="Original arrival Brussels " dataDxfId="1147"/>
    <tableColumn id="11" xr3:uid="{E2820CE6-68A2-4E1E-85F7-7FB3055CA300}" name="New arrival Brussels " dataDxfId="1146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table" Target="../tables/table60.xml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table" Target="../tables/table66.xml"/><Relationship Id="rId6" Type="http://schemas.openxmlformats.org/officeDocument/2006/relationships/table" Target="../tables/table71.xml"/><Relationship Id="rId5" Type="http://schemas.openxmlformats.org/officeDocument/2006/relationships/table" Target="../tables/table70.xml"/><Relationship Id="rId4" Type="http://schemas.openxmlformats.org/officeDocument/2006/relationships/table" Target="../tables/table6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table" Target="../tables/table72.xml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table" Target="../tables/table78.xml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table" Target="../tables/table84.xml"/><Relationship Id="rId6" Type="http://schemas.openxmlformats.org/officeDocument/2006/relationships/table" Target="../tables/table89.xml"/><Relationship Id="rId5" Type="http://schemas.openxmlformats.org/officeDocument/2006/relationships/table" Target="../tables/table88.xml"/><Relationship Id="rId4" Type="http://schemas.openxmlformats.org/officeDocument/2006/relationships/table" Target="../tables/table8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5" sqref="C65:N65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563"/>
      <c r="D1" s="563"/>
      <c r="E1" s="563"/>
      <c r="F1" s="563"/>
    </row>
    <row r="2" spans="3:14" x14ac:dyDescent="0.25">
      <c r="C2" s="570" t="s">
        <v>0</v>
      </c>
      <c r="D2" s="571"/>
      <c r="E2" s="564">
        <v>45593</v>
      </c>
      <c r="F2" s="565"/>
      <c r="G2" s="16"/>
    </row>
    <row r="3" spans="3:14" x14ac:dyDescent="0.25">
      <c r="C3" s="574" t="s">
        <v>1</v>
      </c>
      <c r="D3" s="575"/>
      <c r="E3" s="572" t="s">
        <v>2</v>
      </c>
      <c r="F3" s="573"/>
      <c r="G3" s="16"/>
    </row>
    <row r="4" spans="3:14" x14ac:dyDescent="0.25">
      <c r="C4" s="568" t="s">
        <v>3</v>
      </c>
      <c r="D4" s="569"/>
      <c r="E4" s="566" t="s">
        <v>4</v>
      </c>
      <c r="F4" s="567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557" t="s">
        <v>5</v>
      </c>
      <c r="D8" s="558"/>
      <c r="E8" s="558"/>
      <c r="F8" s="558"/>
      <c r="G8" s="558"/>
      <c r="H8" s="558"/>
      <c r="I8" s="558"/>
      <c r="J8" s="558"/>
      <c r="K8" s="558"/>
      <c r="L8" s="559"/>
    </row>
    <row r="9" spans="3:14" x14ac:dyDescent="0.25">
      <c r="C9" s="560"/>
      <c r="D9" s="561"/>
      <c r="E9" s="561"/>
      <c r="F9" s="561"/>
      <c r="G9" s="561"/>
      <c r="H9" s="561"/>
      <c r="I9" s="561"/>
      <c r="J9" s="561"/>
      <c r="K9" s="561"/>
      <c r="L9" s="562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" x14ac:dyDescent="0.25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7.75" thickBot="1" x14ac:dyDescent="0.3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25" thickTop="1" x14ac:dyDescent="0.25">
      <c r="F13" s="15"/>
    </row>
    <row r="14" spans="3:14" ht="14.25" thickBot="1" x14ac:dyDescent="0.3"/>
    <row r="15" spans="3:14" ht="14.25" thickTop="1" x14ac:dyDescent="0.25">
      <c r="C15" s="576" t="s">
        <v>20</v>
      </c>
      <c r="D15" s="577"/>
      <c r="E15" s="577"/>
      <c r="F15" s="577"/>
      <c r="G15" s="577"/>
      <c r="H15" s="577"/>
      <c r="I15" s="577"/>
      <c r="J15" s="577"/>
      <c r="K15" s="577"/>
      <c r="L15" s="578"/>
    </row>
    <row r="16" spans="3:14" x14ac:dyDescent="0.25">
      <c r="C16" s="579"/>
      <c r="D16" s="580"/>
      <c r="E16" s="580"/>
      <c r="F16" s="580"/>
      <c r="G16" s="580"/>
      <c r="H16" s="580"/>
      <c r="I16" s="580"/>
      <c r="J16" s="580"/>
      <c r="K16" s="580"/>
      <c r="L16" s="581"/>
    </row>
    <row r="17" spans="3:12" s="24" customFormat="1" ht="28.5" customHeight="1" x14ac:dyDescent="0.25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x14ac:dyDescent="0.25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x14ac:dyDescent="0.25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25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25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25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" x14ac:dyDescent="0.25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x14ac:dyDescent="0.25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25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" x14ac:dyDescent="0.25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" x14ac:dyDescent="0.25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" x14ac:dyDescent="0.25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25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25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25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25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" x14ac:dyDescent="0.25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25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x14ac:dyDescent="0.25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25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25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25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x14ac:dyDescent="0.25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25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" x14ac:dyDescent="0.25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x14ac:dyDescent="0.25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25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25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25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25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" x14ac:dyDescent="0.25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14.25" thickBot="1" x14ac:dyDescent="0.3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25" thickTop="1" x14ac:dyDescent="0.25">
      <c r="C49" s="43"/>
      <c r="E49" s="18"/>
      <c r="F49" s="15"/>
    </row>
    <row r="50" spans="3:14" ht="14.25" thickBot="1" x14ac:dyDescent="0.3"/>
    <row r="51" spans="3:14" ht="14.25" thickTop="1" x14ac:dyDescent="0.25">
      <c r="C51" s="582" t="s">
        <v>55</v>
      </c>
      <c r="D51" s="583"/>
      <c r="E51" s="583"/>
      <c r="F51" s="583"/>
      <c r="G51" s="583"/>
      <c r="H51" s="583"/>
      <c r="I51" s="583"/>
      <c r="J51" s="583"/>
      <c r="K51" s="583"/>
      <c r="L51" s="583"/>
      <c r="M51" s="583"/>
      <c r="N51" s="584"/>
    </row>
    <row r="52" spans="3:14" x14ac:dyDescent="0.25">
      <c r="C52" s="585"/>
      <c r="D52" s="586"/>
      <c r="E52" s="586"/>
      <c r="F52" s="586"/>
      <c r="G52" s="586"/>
      <c r="H52" s="586"/>
      <c r="I52" s="586"/>
      <c r="J52" s="586"/>
      <c r="K52" s="586"/>
      <c r="L52" s="586"/>
      <c r="M52" s="586"/>
      <c r="N52" s="587"/>
    </row>
    <row r="53" spans="3:14" s="24" customFormat="1" ht="40.5" x14ac:dyDescent="0.25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25" thickBot="1" x14ac:dyDescent="0.3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25" thickTop="1" x14ac:dyDescent="0.25"/>
    <row r="56" spans="3:14" ht="14.25" thickBot="1" x14ac:dyDescent="0.3"/>
    <row r="57" spans="3:14" ht="14.25" thickTop="1" x14ac:dyDescent="0.25">
      <c r="C57" s="588" t="s">
        <v>61</v>
      </c>
      <c r="D57" s="589"/>
      <c r="E57" s="589"/>
      <c r="F57" s="589"/>
      <c r="G57" s="589"/>
      <c r="H57" s="589"/>
      <c r="I57" s="589"/>
      <c r="J57" s="589"/>
      <c r="K57" s="589"/>
      <c r="L57" s="589"/>
      <c r="M57" s="589"/>
      <c r="N57" s="590"/>
    </row>
    <row r="58" spans="3:14" x14ac:dyDescent="0.25">
      <c r="C58" s="591"/>
      <c r="D58" s="592"/>
      <c r="E58" s="592"/>
      <c r="F58" s="592"/>
      <c r="G58" s="592"/>
      <c r="H58" s="592"/>
      <c r="I58" s="592"/>
      <c r="J58" s="592"/>
      <c r="K58" s="592"/>
      <c r="L58" s="592"/>
      <c r="M58" s="592"/>
      <c r="N58" s="593"/>
    </row>
    <row r="59" spans="3:14" s="19" customFormat="1" ht="48" customHeight="1" x14ac:dyDescent="0.25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46.5" customHeight="1" x14ac:dyDescent="0.25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9.25" customHeight="1" x14ac:dyDescent="0.25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30" customHeight="1" x14ac:dyDescent="0.25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7" x14ac:dyDescent="0.25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45" customHeight="1" x14ac:dyDescent="0.25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7" x14ac:dyDescent="0.25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49.5" customHeight="1" x14ac:dyDescent="0.25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x14ac:dyDescent="0.25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14.25" thickBot="1" x14ac:dyDescent="0.3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25" thickTop="1" x14ac:dyDescent="0.25"/>
    <row r="70" spans="2:16" ht="14.25" thickBot="1" x14ac:dyDescent="0.3"/>
    <row r="71" spans="2:16" ht="14.25" thickTop="1" x14ac:dyDescent="0.25">
      <c r="B71" s="56"/>
      <c r="C71" s="594" t="s">
        <v>71</v>
      </c>
      <c r="D71" s="594"/>
      <c r="E71" s="594"/>
      <c r="F71" s="594"/>
      <c r="G71" s="594"/>
      <c r="H71" s="594"/>
      <c r="I71" s="594"/>
      <c r="J71" s="594"/>
      <c r="K71" s="594"/>
      <c r="L71" s="594"/>
      <c r="M71" s="594"/>
      <c r="N71" s="594"/>
      <c r="O71" s="594"/>
      <c r="P71" s="595"/>
    </row>
    <row r="72" spans="2:16" ht="14.25" thickBot="1" x14ac:dyDescent="0.3">
      <c r="B72" s="56"/>
      <c r="C72" s="596"/>
      <c r="D72" s="596"/>
      <c r="E72" s="596"/>
      <c r="F72" s="596"/>
      <c r="G72" s="596"/>
      <c r="H72" s="596"/>
      <c r="I72" s="596"/>
      <c r="J72" s="596"/>
      <c r="K72" s="596"/>
      <c r="L72" s="596"/>
      <c r="M72" s="596"/>
      <c r="N72" s="596"/>
      <c r="O72" s="596"/>
      <c r="P72" s="597"/>
    </row>
    <row r="73" spans="2:16" s="24" customFormat="1" ht="41.25" thickTop="1" x14ac:dyDescent="0.25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25" thickBot="1" x14ac:dyDescent="0.3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25" thickBot="1" x14ac:dyDescent="0.3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25" thickTop="1" x14ac:dyDescent="0.25">
      <c r="C77" s="598" t="s">
        <v>76</v>
      </c>
      <c r="D77" s="599"/>
      <c r="E77" s="599"/>
      <c r="F77" s="599"/>
      <c r="G77" s="599"/>
      <c r="H77" s="599"/>
      <c r="I77" s="599"/>
      <c r="J77" s="599"/>
      <c r="K77" s="599"/>
      <c r="L77" s="599"/>
      <c r="M77" s="599"/>
      <c r="N77" s="599"/>
      <c r="O77" s="599"/>
      <c r="P77" s="600"/>
    </row>
    <row r="78" spans="2:16" x14ac:dyDescent="0.25">
      <c r="C78" s="598"/>
      <c r="D78" s="599"/>
      <c r="E78" s="599"/>
      <c r="F78" s="599"/>
      <c r="G78" s="599"/>
      <c r="H78" s="599"/>
      <c r="I78" s="599"/>
      <c r="J78" s="599"/>
      <c r="K78" s="599"/>
      <c r="L78" s="599"/>
      <c r="M78" s="599"/>
      <c r="N78" s="599"/>
      <c r="O78" s="599"/>
      <c r="P78" s="600"/>
    </row>
    <row r="79" spans="2:16" s="24" customFormat="1" ht="40.5" x14ac:dyDescent="0.25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" x14ac:dyDescent="0.25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25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25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25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15:L16"/>
    <mergeCell ref="C51:N52"/>
    <mergeCell ref="C57:N58"/>
    <mergeCell ref="C71:P72"/>
    <mergeCell ref="C77:P78"/>
    <mergeCell ref="C8:L9"/>
    <mergeCell ref="C1:F1"/>
    <mergeCell ref="E2:F2"/>
    <mergeCell ref="E4:F4"/>
    <mergeCell ref="C4:D4"/>
    <mergeCell ref="C2:D2"/>
    <mergeCell ref="E3:F3"/>
    <mergeCell ref="C3:D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0" zoomScaleNormal="100" workbookViewId="0">
      <selection activeCell="B38" sqref="B3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45722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>
        <v>45725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85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693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96" t="s">
        <v>71</v>
      </c>
      <c r="D32" s="697"/>
      <c r="E32" s="697"/>
      <c r="F32" s="697"/>
      <c r="G32" s="697"/>
      <c r="H32" s="697"/>
      <c r="I32" s="697"/>
      <c r="J32" s="697"/>
      <c r="K32" s="697"/>
      <c r="L32" s="697"/>
      <c r="M32" s="697"/>
      <c r="N32" s="697"/>
      <c r="O32" s="697"/>
      <c r="P32" s="698"/>
      <c r="Q32" s="224"/>
      <c r="R32" s="224"/>
    </row>
    <row r="33" spans="1:18" x14ac:dyDescent="0.25">
      <c r="A33" s="224"/>
      <c r="B33" s="224"/>
      <c r="C33" s="699"/>
      <c r="D33" s="700"/>
      <c r="E33" s="700"/>
      <c r="F33" s="700"/>
      <c r="G33" s="700"/>
      <c r="H33" s="700"/>
      <c r="I33" s="700"/>
      <c r="J33" s="700"/>
      <c r="K33" s="700"/>
      <c r="L33" s="700"/>
      <c r="M33" s="700"/>
      <c r="N33" s="700"/>
      <c r="O33" s="700"/>
      <c r="P33" s="70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655" t="s">
        <v>76</v>
      </c>
      <c r="D38" s="656"/>
      <c r="E38" s="656"/>
      <c r="F38" s="656"/>
      <c r="G38" s="656"/>
      <c r="H38" s="656"/>
      <c r="I38" s="656"/>
      <c r="J38" s="656"/>
      <c r="K38" s="656"/>
      <c r="L38" s="656"/>
      <c r="M38" s="656"/>
      <c r="N38" s="656"/>
      <c r="O38" s="656"/>
      <c r="P38" s="656"/>
      <c r="Q38" s="656"/>
      <c r="R38" s="657"/>
    </row>
    <row r="39" spans="1:18" x14ac:dyDescent="0.25">
      <c r="A39" s="224"/>
      <c r="B39" s="224"/>
      <c r="C39" s="658"/>
      <c r="D39" s="659"/>
      <c r="E39" s="659"/>
      <c r="F39" s="659"/>
      <c r="G39" s="659"/>
      <c r="H39" s="659"/>
      <c r="I39" s="659"/>
      <c r="J39" s="659"/>
      <c r="K39" s="659"/>
      <c r="L39" s="659"/>
      <c r="M39" s="659"/>
      <c r="N39" s="659"/>
      <c r="O39" s="659"/>
      <c r="P39" s="659"/>
      <c r="Q39" s="659"/>
      <c r="R39" s="660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activeCell="B16" sqref="B1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45727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>
        <v>45733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85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693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96" t="s">
        <v>71</v>
      </c>
      <c r="D32" s="697"/>
      <c r="E32" s="697"/>
      <c r="F32" s="697"/>
      <c r="G32" s="697"/>
      <c r="H32" s="697"/>
      <c r="I32" s="697"/>
      <c r="J32" s="697"/>
      <c r="K32" s="697"/>
      <c r="L32" s="697"/>
      <c r="M32" s="697"/>
      <c r="N32" s="697"/>
      <c r="O32" s="697"/>
      <c r="P32" s="698"/>
      <c r="Q32" s="224"/>
      <c r="R32" s="224"/>
    </row>
    <row r="33" spans="1:18" x14ac:dyDescent="0.25">
      <c r="A33" s="224"/>
      <c r="B33" s="224"/>
      <c r="C33" s="699"/>
      <c r="D33" s="700"/>
      <c r="E33" s="700"/>
      <c r="F33" s="700"/>
      <c r="G33" s="700"/>
      <c r="H33" s="700"/>
      <c r="I33" s="700"/>
      <c r="J33" s="700"/>
      <c r="K33" s="700"/>
      <c r="L33" s="700"/>
      <c r="M33" s="700"/>
      <c r="N33" s="700"/>
      <c r="O33" s="700"/>
      <c r="P33" s="70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655" t="s">
        <v>76</v>
      </c>
      <c r="D38" s="656"/>
      <c r="E38" s="656"/>
      <c r="F38" s="656"/>
      <c r="G38" s="656"/>
      <c r="H38" s="656"/>
      <c r="I38" s="656"/>
      <c r="J38" s="656"/>
      <c r="K38" s="656"/>
      <c r="L38" s="656"/>
      <c r="M38" s="656"/>
      <c r="N38" s="656"/>
      <c r="O38" s="656"/>
      <c r="P38" s="656"/>
      <c r="Q38" s="656"/>
      <c r="R38" s="657"/>
    </row>
    <row r="39" spans="1:18" x14ac:dyDescent="0.25">
      <c r="A39" s="224"/>
      <c r="B39" s="224"/>
      <c r="C39" s="658"/>
      <c r="D39" s="659"/>
      <c r="E39" s="659"/>
      <c r="F39" s="659"/>
      <c r="G39" s="659"/>
      <c r="H39" s="659"/>
      <c r="I39" s="659"/>
      <c r="J39" s="659"/>
      <c r="K39" s="659"/>
      <c r="L39" s="659"/>
      <c r="M39" s="659"/>
      <c r="N39" s="659"/>
      <c r="O39" s="659"/>
      <c r="P39" s="659"/>
      <c r="Q39" s="659"/>
      <c r="R39" s="660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topLeftCell="A4" workbookViewId="0">
      <selection activeCell="G11" sqref="G11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45735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>
        <v>45739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153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693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40.5" x14ac:dyDescent="0.25">
      <c r="A29" s="224"/>
      <c r="B29" s="224"/>
      <c r="C29" s="464">
        <v>45754</v>
      </c>
      <c r="D29" s="318" t="s">
        <v>154</v>
      </c>
      <c r="E29" s="318">
        <v>9159</v>
      </c>
      <c r="F29" s="319">
        <v>45803</v>
      </c>
      <c r="G29" s="319">
        <v>45814</v>
      </c>
      <c r="H29" s="444" t="s">
        <v>155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96" t="s">
        <v>71</v>
      </c>
      <c r="D32" s="697"/>
      <c r="E32" s="697"/>
      <c r="F32" s="697"/>
      <c r="G32" s="697"/>
      <c r="H32" s="697"/>
      <c r="I32" s="697"/>
      <c r="J32" s="697"/>
      <c r="K32" s="697"/>
      <c r="L32" s="697"/>
      <c r="M32" s="697"/>
      <c r="N32" s="697"/>
      <c r="O32" s="697"/>
      <c r="P32" s="698"/>
      <c r="Q32" s="224"/>
      <c r="R32" s="224"/>
    </row>
    <row r="33" spans="1:18" x14ac:dyDescent="0.25">
      <c r="A33" s="224"/>
      <c r="B33" s="224"/>
      <c r="C33" s="699"/>
      <c r="D33" s="700"/>
      <c r="E33" s="700"/>
      <c r="F33" s="700"/>
      <c r="G33" s="700"/>
      <c r="H33" s="700"/>
      <c r="I33" s="700"/>
      <c r="J33" s="700"/>
      <c r="K33" s="700"/>
      <c r="L33" s="700"/>
      <c r="M33" s="700"/>
      <c r="N33" s="700"/>
      <c r="O33" s="700"/>
      <c r="P33" s="701"/>
      <c r="Q33" s="224"/>
      <c r="R33" s="224"/>
    </row>
    <row r="34" spans="1:18" ht="54" x14ac:dyDescent="0.25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.75" thickBot="1" x14ac:dyDescent="0.3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655" t="s">
        <v>76</v>
      </c>
      <c r="D38" s="656"/>
      <c r="E38" s="656"/>
      <c r="F38" s="656"/>
      <c r="G38" s="656"/>
      <c r="H38" s="656"/>
      <c r="I38" s="656"/>
      <c r="J38" s="656"/>
      <c r="K38" s="656"/>
      <c r="L38" s="656"/>
      <c r="M38" s="656"/>
      <c r="N38" s="656"/>
      <c r="O38" s="656"/>
      <c r="P38" s="656"/>
      <c r="Q38" s="656"/>
      <c r="R38" s="657"/>
    </row>
    <row r="39" spans="1:18" x14ac:dyDescent="0.25">
      <c r="A39" s="224"/>
      <c r="B39" s="224"/>
      <c r="C39" s="658"/>
      <c r="D39" s="659"/>
      <c r="E39" s="659"/>
      <c r="F39" s="659"/>
      <c r="G39" s="659"/>
      <c r="H39" s="659"/>
      <c r="I39" s="659"/>
      <c r="J39" s="659"/>
      <c r="K39" s="659"/>
      <c r="L39" s="659"/>
      <c r="M39" s="659"/>
      <c r="N39" s="659"/>
      <c r="O39" s="659"/>
      <c r="P39" s="659"/>
      <c r="Q39" s="659"/>
      <c r="R39" s="660"/>
    </row>
    <row r="40" spans="1:18" ht="36.75" customHeight="1" thickBot="1" x14ac:dyDescent="0.3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5" x14ac:dyDescent="0.25"/>
  <cols>
    <col min="3" max="3" width="27.5703125" customWidth="1"/>
    <col min="4" max="4" width="26" customWidth="1"/>
    <col min="5" max="5" width="17.5703125" customWidth="1"/>
    <col min="6" max="7" width="24.7109375" customWidth="1"/>
    <col min="8" max="8" width="19.140625" customWidth="1"/>
    <col min="9" max="18" width="17.710937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45740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 t="s">
        <v>156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157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ht="25.5" customHeight="1" x14ac:dyDescent="0.25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ht="27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693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5"/>
      <c r="O27" s="224"/>
      <c r="P27" s="224"/>
      <c r="Q27" s="224"/>
      <c r="R27" s="224"/>
    </row>
    <row r="28" spans="1:18" ht="39" customHeight="1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25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158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3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696" t="s">
        <v>71</v>
      </c>
      <c r="D33" s="697"/>
      <c r="E33" s="697"/>
      <c r="F33" s="697"/>
      <c r="G33" s="697"/>
      <c r="H33" s="697"/>
      <c r="I33" s="697"/>
      <c r="J33" s="697"/>
      <c r="K33" s="697"/>
      <c r="L33" s="697"/>
      <c r="M33" s="697"/>
      <c r="N33" s="697"/>
      <c r="O33" s="697"/>
      <c r="P33" s="698"/>
      <c r="Q33" s="224"/>
      <c r="R33" s="224"/>
    </row>
    <row r="34" spans="1:18" x14ac:dyDescent="0.25">
      <c r="A34" s="224"/>
      <c r="B34" s="224"/>
      <c r="C34" s="699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1"/>
      <c r="Q34" s="224"/>
      <c r="R34" s="224"/>
    </row>
    <row r="35" spans="1:18" ht="27" x14ac:dyDescent="0.25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.75" thickBot="1" x14ac:dyDescent="0.3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655" t="s">
        <v>76</v>
      </c>
      <c r="D39" s="656"/>
      <c r="E39" s="656"/>
      <c r="F39" s="656"/>
      <c r="G39" s="656"/>
      <c r="H39" s="656"/>
      <c r="I39" s="656"/>
      <c r="J39" s="656"/>
      <c r="K39" s="656"/>
      <c r="L39" s="656"/>
      <c r="M39" s="656"/>
      <c r="N39" s="656"/>
      <c r="O39" s="656"/>
      <c r="P39" s="656"/>
      <c r="Q39" s="656"/>
      <c r="R39" s="657"/>
    </row>
    <row r="40" spans="1:18" x14ac:dyDescent="0.25">
      <c r="A40" s="224"/>
      <c r="B40" s="224"/>
      <c r="C40" s="658"/>
      <c r="D40" s="659"/>
      <c r="E40" s="659"/>
      <c r="F40" s="659"/>
      <c r="G40" s="659"/>
      <c r="H40" s="659"/>
      <c r="I40" s="659"/>
      <c r="J40" s="659"/>
      <c r="K40" s="659"/>
      <c r="L40" s="659"/>
      <c r="M40" s="659"/>
      <c r="N40" s="659"/>
      <c r="O40" s="659"/>
      <c r="P40" s="659"/>
      <c r="Q40" s="659"/>
      <c r="R40" s="660"/>
    </row>
    <row r="41" spans="1:18" ht="36.75" customHeight="1" thickBot="1" x14ac:dyDescent="0.3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25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2" zoomScaleNormal="100" workbookViewId="0">
      <selection activeCell="P20" sqref="P20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45751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 t="s">
        <v>159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160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161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162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708"/>
      <c r="D27" s="709"/>
      <c r="E27" s="709"/>
      <c r="F27" s="709"/>
      <c r="G27" s="709"/>
      <c r="H27" s="709"/>
      <c r="I27" s="709"/>
      <c r="J27" s="709"/>
      <c r="K27" s="709"/>
      <c r="L27" s="709"/>
      <c r="M27" s="709"/>
      <c r="N27" s="710"/>
      <c r="O27" s="224"/>
      <c r="P27" s="224"/>
      <c r="Q27" s="224"/>
      <c r="R27" s="224"/>
    </row>
    <row r="28" spans="1:18" s="437" customFormat="1" ht="50.25" customHeight="1" thickBot="1" x14ac:dyDescent="0.3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25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25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96" t="s">
        <v>71</v>
      </c>
      <c r="D32" s="697"/>
      <c r="E32" s="697"/>
      <c r="F32" s="697"/>
      <c r="G32" s="697"/>
      <c r="H32" s="697"/>
      <c r="I32" s="697"/>
      <c r="J32" s="697"/>
      <c r="K32" s="697"/>
      <c r="L32" s="697"/>
      <c r="M32" s="697"/>
      <c r="N32" s="697"/>
      <c r="O32" s="697"/>
      <c r="P32" s="698"/>
      <c r="Q32" s="224"/>
      <c r="R32" s="224"/>
    </row>
    <row r="33" spans="1:18" x14ac:dyDescent="0.25">
      <c r="A33" s="224"/>
      <c r="B33" s="224"/>
      <c r="C33" s="711"/>
      <c r="D33" s="712"/>
      <c r="E33" s="712"/>
      <c r="F33" s="712"/>
      <c r="G33" s="712"/>
      <c r="H33" s="712"/>
      <c r="I33" s="712"/>
      <c r="J33" s="712"/>
      <c r="K33" s="712"/>
      <c r="L33" s="712"/>
      <c r="M33" s="712"/>
      <c r="N33" s="712"/>
      <c r="O33" s="712"/>
      <c r="P33" s="71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655" t="s">
        <v>76</v>
      </c>
      <c r="D38" s="656"/>
      <c r="E38" s="656"/>
      <c r="F38" s="656"/>
      <c r="G38" s="656"/>
      <c r="H38" s="656"/>
      <c r="I38" s="656"/>
      <c r="J38" s="656"/>
      <c r="K38" s="656"/>
      <c r="L38" s="656"/>
      <c r="M38" s="656"/>
      <c r="N38" s="656"/>
      <c r="O38" s="656"/>
      <c r="P38" s="656"/>
      <c r="Q38" s="656"/>
      <c r="R38" s="657"/>
    </row>
    <row r="39" spans="1:18" x14ac:dyDescent="0.25">
      <c r="A39" s="224"/>
      <c r="B39" s="224"/>
      <c r="C39" s="658"/>
      <c r="D39" s="659"/>
      <c r="E39" s="659"/>
      <c r="F39" s="659"/>
      <c r="G39" s="659"/>
      <c r="H39" s="659"/>
      <c r="I39" s="659"/>
      <c r="J39" s="659"/>
      <c r="K39" s="659"/>
      <c r="L39" s="659"/>
      <c r="M39" s="659"/>
      <c r="N39" s="659"/>
      <c r="O39" s="659"/>
      <c r="P39" s="659"/>
      <c r="Q39" s="659"/>
      <c r="R39" s="66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27" zoomScale="90" zoomScaleNormal="90" workbookViewId="0">
      <selection activeCell="A30" sqref="A30"/>
    </sheetView>
  </sheetViews>
  <sheetFormatPr defaultRowHeight="15" x14ac:dyDescent="0.25"/>
  <cols>
    <col min="3" max="3" width="28.85546875" customWidth="1"/>
    <col min="4" max="4" width="27.28515625" customWidth="1"/>
    <col min="5" max="5" width="18.7109375" customWidth="1"/>
    <col min="6" max="6" width="27.28515625" customWidth="1"/>
    <col min="7" max="7" width="26.28515625" customWidth="1"/>
    <col min="8" max="8" width="20.28515625" customWidth="1"/>
    <col min="9" max="18" width="16.14062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45761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 t="s">
        <v>163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157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s="437" customFormat="1" ht="50.25" customHeight="1" x14ac:dyDescent="0.25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s="437" customFormat="1" ht="50.25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.75" thickBot="1" x14ac:dyDescent="0.3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s="437" customFormat="1" ht="50.25" customHeight="1" x14ac:dyDescent="0.25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25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25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164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690" t="s">
        <v>61</v>
      </c>
      <c r="D27" s="691"/>
      <c r="E27" s="691"/>
      <c r="F27" s="691"/>
      <c r="G27" s="691"/>
      <c r="H27" s="691"/>
      <c r="I27" s="691"/>
      <c r="J27" s="691"/>
      <c r="K27" s="691"/>
      <c r="L27" s="691"/>
      <c r="M27" s="691"/>
      <c r="N27" s="692"/>
      <c r="O27" s="224"/>
      <c r="P27" s="224"/>
      <c r="Q27" s="224"/>
      <c r="R27" s="224"/>
    </row>
    <row r="28" spans="1:18" x14ac:dyDescent="0.25">
      <c r="A28" s="224"/>
      <c r="B28" s="224"/>
      <c r="C28" s="708"/>
      <c r="D28" s="709"/>
      <c r="E28" s="709"/>
      <c r="F28" s="709"/>
      <c r="G28" s="709"/>
      <c r="H28" s="709"/>
      <c r="I28" s="709"/>
      <c r="J28" s="709"/>
      <c r="K28" s="709"/>
      <c r="L28" s="709"/>
      <c r="M28" s="709"/>
      <c r="N28" s="710"/>
      <c r="O28" s="224"/>
      <c r="P28" s="224"/>
      <c r="Q28" s="224"/>
      <c r="R28" s="224"/>
    </row>
    <row r="29" spans="1:18" s="437" customFormat="1" ht="50.25" customHeight="1" thickBot="1" x14ac:dyDescent="0.3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25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696" t="s">
        <v>71</v>
      </c>
      <c r="D33" s="697"/>
      <c r="E33" s="697"/>
      <c r="F33" s="697"/>
      <c r="G33" s="697"/>
      <c r="H33" s="697"/>
      <c r="I33" s="697"/>
      <c r="J33" s="697"/>
      <c r="K33" s="697"/>
      <c r="L33" s="697"/>
      <c r="M33" s="697"/>
      <c r="N33" s="697"/>
      <c r="O33" s="697"/>
      <c r="P33" s="698"/>
      <c r="Q33" s="224"/>
      <c r="R33" s="224"/>
    </row>
    <row r="34" spans="1:18" x14ac:dyDescent="0.25">
      <c r="A34" s="224"/>
      <c r="B34" s="224"/>
      <c r="C34" s="711"/>
      <c r="D34" s="712"/>
      <c r="E34" s="712"/>
      <c r="F34" s="712"/>
      <c r="G34" s="712"/>
      <c r="H34" s="712"/>
      <c r="I34" s="712"/>
      <c r="J34" s="712"/>
      <c r="K34" s="712"/>
      <c r="L34" s="712"/>
      <c r="M34" s="712"/>
      <c r="N34" s="712"/>
      <c r="O34" s="712"/>
      <c r="P34" s="713"/>
      <c r="Q34" s="224"/>
      <c r="R34" s="377"/>
    </row>
    <row r="35" spans="1:18" s="437" customFormat="1" ht="50.25" customHeight="1" x14ac:dyDescent="0.25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7" x14ac:dyDescent="0.25">
      <c r="A36" s="299"/>
      <c r="B36" s="299"/>
      <c r="C36" s="380">
        <v>45747</v>
      </c>
      <c r="D36" s="318" t="s">
        <v>165</v>
      </c>
      <c r="E36" s="318">
        <v>9125</v>
      </c>
      <c r="F36" s="319">
        <v>45808</v>
      </c>
      <c r="G36" s="319">
        <v>45809</v>
      </c>
      <c r="H36" s="444" t="s">
        <v>166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7" x14ac:dyDescent="0.25">
      <c r="A37" s="224"/>
      <c r="B37" s="224"/>
      <c r="C37" s="474">
        <v>45747</v>
      </c>
      <c r="D37" s="334" t="s">
        <v>165</v>
      </c>
      <c r="E37" s="335">
        <v>9157</v>
      </c>
      <c r="F37" s="336">
        <v>45808</v>
      </c>
      <c r="G37" s="337">
        <v>45808</v>
      </c>
      <c r="H37" s="445" t="s">
        <v>167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7.75" thickBot="1" x14ac:dyDescent="0.3">
      <c r="A38" s="224"/>
      <c r="B38" s="224"/>
      <c r="C38" s="470">
        <v>45747</v>
      </c>
      <c r="D38" s="258" t="s">
        <v>165</v>
      </c>
      <c r="E38" s="258">
        <v>9157</v>
      </c>
      <c r="F38" s="259">
        <v>45809</v>
      </c>
      <c r="G38" s="259">
        <v>45809</v>
      </c>
      <c r="H38" s="248" t="s">
        <v>168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655" t="s">
        <v>76</v>
      </c>
      <c r="D41" s="656"/>
      <c r="E41" s="656"/>
      <c r="F41" s="656"/>
      <c r="G41" s="656"/>
      <c r="H41" s="656"/>
      <c r="I41" s="656"/>
      <c r="J41" s="656"/>
      <c r="K41" s="656"/>
      <c r="L41" s="656"/>
      <c r="M41" s="656"/>
      <c r="N41" s="656"/>
      <c r="O41" s="656"/>
      <c r="P41" s="656"/>
      <c r="Q41" s="656"/>
      <c r="R41" s="657"/>
    </row>
    <row r="42" spans="1:18" x14ac:dyDescent="0.25">
      <c r="A42" s="224"/>
      <c r="B42" s="224"/>
      <c r="C42" s="714"/>
      <c r="D42" s="715"/>
      <c r="E42" s="715"/>
      <c r="F42" s="715"/>
      <c r="G42" s="715"/>
      <c r="H42" s="715"/>
      <c r="I42" s="715"/>
      <c r="J42" s="715"/>
      <c r="K42" s="715"/>
      <c r="L42" s="715"/>
      <c r="M42" s="715"/>
      <c r="N42" s="715"/>
      <c r="O42" s="715"/>
      <c r="P42" s="715"/>
      <c r="Q42" s="715"/>
      <c r="R42" s="716"/>
    </row>
    <row r="43" spans="1:18" s="437" customFormat="1" ht="50.25" customHeight="1" x14ac:dyDescent="0.25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7" x14ac:dyDescent="0.25">
      <c r="A44" s="224"/>
      <c r="B44" s="224"/>
      <c r="C44" s="380">
        <v>45747</v>
      </c>
      <c r="D44" s="318" t="s">
        <v>169</v>
      </c>
      <c r="E44" s="318">
        <v>9114</v>
      </c>
      <c r="F44" s="319">
        <v>45808</v>
      </c>
      <c r="G44" s="319">
        <v>45809</v>
      </c>
      <c r="H44" s="444" t="s">
        <v>166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7" x14ac:dyDescent="0.25">
      <c r="A45" s="224"/>
      <c r="B45" s="224"/>
      <c r="C45" s="474">
        <v>45747</v>
      </c>
      <c r="D45" s="334" t="s">
        <v>169</v>
      </c>
      <c r="E45" s="335">
        <v>9126</v>
      </c>
      <c r="F45" s="336">
        <v>45808</v>
      </c>
      <c r="G45" s="337">
        <v>45808</v>
      </c>
      <c r="H45" s="445" t="s">
        <v>167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25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zoomScaleNormal="100" workbookViewId="0">
      <selection activeCell="E4" sqref="E4:F4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45772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 t="s">
        <v>170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157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2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171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172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25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173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684" t="s">
        <v>55</v>
      </c>
      <c r="D22" s="685"/>
      <c r="E22" s="685"/>
      <c r="F22" s="685"/>
      <c r="G22" s="685"/>
      <c r="H22" s="685"/>
      <c r="I22" s="685"/>
      <c r="J22" s="685"/>
      <c r="K22" s="685"/>
      <c r="L22" s="685"/>
      <c r="M22" s="685"/>
      <c r="N22" s="686"/>
      <c r="O22" s="224"/>
      <c r="P22" s="224"/>
      <c r="Q22" s="224"/>
      <c r="R22" s="224"/>
    </row>
    <row r="23" spans="1:18" x14ac:dyDescent="0.25">
      <c r="A23" s="224"/>
      <c r="B23" s="224"/>
      <c r="C23" s="687"/>
      <c r="D23" s="688"/>
      <c r="E23" s="688"/>
      <c r="F23" s="688"/>
      <c r="G23" s="688"/>
      <c r="H23" s="688"/>
      <c r="I23" s="688"/>
      <c r="J23" s="688"/>
      <c r="K23" s="688"/>
      <c r="L23" s="688"/>
      <c r="M23" s="688"/>
      <c r="N23" s="68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690" t="s">
        <v>61</v>
      </c>
      <c r="D28" s="691"/>
      <c r="E28" s="691"/>
      <c r="F28" s="691"/>
      <c r="G28" s="691"/>
      <c r="H28" s="691"/>
      <c r="I28" s="691"/>
      <c r="J28" s="691"/>
      <c r="K28" s="691"/>
      <c r="L28" s="691"/>
      <c r="M28" s="691"/>
      <c r="N28" s="692"/>
      <c r="O28" s="224"/>
      <c r="P28" s="224"/>
      <c r="Q28" s="224"/>
      <c r="R28" s="224"/>
    </row>
    <row r="29" spans="1:18" x14ac:dyDescent="0.25">
      <c r="A29" s="224"/>
      <c r="B29" s="224"/>
      <c r="C29" s="693"/>
      <c r="D29" s="694"/>
      <c r="E29" s="694"/>
      <c r="F29" s="694"/>
      <c r="G29" s="694"/>
      <c r="H29" s="694"/>
      <c r="I29" s="694"/>
      <c r="J29" s="694"/>
      <c r="K29" s="694"/>
      <c r="L29" s="694"/>
      <c r="M29" s="694"/>
      <c r="N29" s="69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40.5" x14ac:dyDescent="0.25">
      <c r="A31" s="224"/>
      <c r="B31" s="224"/>
      <c r="C31" s="464">
        <v>45754</v>
      </c>
      <c r="D31" s="318" t="s">
        <v>154</v>
      </c>
      <c r="E31" s="318">
        <v>9159</v>
      </c>
      <c r="F31" s="319">
        <v>45803</v>
      </c>
      <c r="G31" s="319">
        <v>45817</v>
      </c>
      <c r="H31" s="444" t="s">
        <v>155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696" t="s">
        <v>71</v>
      </c>
      <c r="D34" s="697"/>
      <c r="E34" s="697"/>
      <c r="F34" s="697"/>
      <c r="G34" s="697"/>
      <c r="H34" s="697"/>
      <c r="I34" s="697"/>
      <c r="J34" s="697"/>
      <c r="K34" s="697"/>
      <c r="L34" s="697"/>
      <c r="M34" s="697"/>
      <c r="N34" s="697"/>
      <c r="O34" s="697"/>
      <c r="P34" s="698"/>
      <c r="Q34" s="224"/>
      <c r="R34" s="224"/>
    </row>
    <row r="35" spans="1:18" x14ac:dyDescent="0.25">
      <c r="A35" s="224"/>
      <c r="B35" s="224"/>
      <c r="C35" s="711"/>
      <c r="D35" s="712"/>
      <c r="E35" s="712"/>
      <c r="F35" s="712"/>
      <c r="G35" s="712"/>
      <c r="H35" s="712"/>
      <c r="I35" s="712"/>
      <c r="J35" s="712"/>
      <c r="K35" s="712"/>
      <c r="L35" s="712"/>
      <c r="M35" s="712"/>
      <c r="N35" s="712"/>
      <c r="O35" s="712"/>
      <c r="P35" s="713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655" t="s">
        <v>76</v>
      </c>
      <c r="D40" s="656"/>
      <c r="E40" s="656"/>
      <c r="F40" s="656"/>
      <c r="G40" s="656"/>
      <c r="H40" s="656"/>
      <c r="I40" s="656"/>
      <c r="J40" s="656"/>
      <c r="K40" s="656"/>
      <c r="L40" s="656"/>
      <c r="M40" s="656"/>
      <c r="N40" s="656"/>
      <c r="O40" s="656"/>
      <c r="P40" s="656"/>
      <c r="Q40" s="656"/>
      <c r="R40" s="657"/>
    </row>
    <row r="41" spans="1:18" x14ac:dyDescent="0.25">
      <c r="A41" s="224"/>
      <c r="B41" s="224"/>
      <c r="C41" s="658"/>
      <c r="D41" s="659"/>
      <c r="E41" s="659"/>
      <c r="F41" s="659"/>
      <c r="G41" s="659"/>
      <c r="H41" s="659"/>
      <c r="I41" s="659"/>
      <c r="J41" s="659"/>
      <c r="K41" s="659"/>
      <c r="L41" s="659"/>
      <c r="M41" s="659"/>
      <c r="N41" s="659"/>
      <c r="O41" s="659"/>
      <c r="P41" s="659"/>
      <c r="Q41" s="659"/>
      <c r="R41" s="660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25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25">
      <c r="O46" s="376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0755-B557-483E-A3E1-13F5A6946FAA}">
  <dimension ref="A1:R60"/>
  <sheetViews>
    <sheetView topLeftCell="A7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45791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 t="s">
        <v>174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157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514">
        <v>45789</v>
      </c>
      <c r="D11" s="512" t="s">
        <v>97</v>
      </c>
      <c r="E11" s="318">
        <v>9010</v>
      </c>
      <c r="F11" s="319">
        <v>45800</v>
      </c>
      <c r="G11" s="319">
        <v>45800</v>
      </c>
      <c r="H11" s="318" t="s">
        <v>175</v>
      </c>
      <c r="I11" s="321">
        <v>0.35486111111111113</v>
      </c>
      <c r="J11" s="522" t="s">
        <v>19</v>
      </c>
      <c r="K11" s="516">
        <v>0.47916666666666669</v>
      </c>
      <c r="L11" s="435">
        <v>0.49791666666666667</v>
      </c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524">
        <v>45789</v>
      </c>
      <c r="D12" s="525" t="s">
        <v>97</v>
      </c>
      <c r="E12" s="526">
        <v>9056</v>
      </c>
      <c r="F12" s="527">
        <v>45816</v>
      </c>
      <c r="G12" s="528">
        <v>45816</v>
      </c>
      <c r="H12" s="526" t="s">
        <v>176</v>
      </c>
      <c r="I12" s="529">
        <v>0.85486111111111107</v>
      </c>
      <c r="J12" s="523">
        <v>0.81319444444444444</v>
      </c>
      <c r="K12" s="530">
        <v>0.99861111111111112</v>
      </c>
      <c r="L12" s="531">
        <v>0.96180555555555558</v>
      </c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494">
        <v>45789</v>
      </c>
      <c r="D13" s="512" t="s">
        <v>97</v>
      </c>
      <c r="E13" s="318">
        <v>9054</v>
      </c>
      <c r="F13" s="515">
        <v>45822</v>
      </c>
      <c r="G13" s="368">
        <v>45822</v>
      </c>
      <c r="H13" s="318" t="s">
        <v>177</v>
      </c>
      <c r="I13" s="370">
        <v>0.83402777777777781</v>
      </c>
      <c r="J13" s="504">
        <v>0.81319444444444444</v>
      </c>
      <c r="K13" s="321">
        <v>0.97777777777777775</v>
      </c>
      <c r="L13" s="435">
        <v>0.95347222222222228</v>
      </c>
      <c r="M13" s="224"/>
      <c r="N13" s="224"/>
      <c r="O13" s="224"/>
      <c r="P13" s="224"/>
      <c r="Q13" s="224"/>
      <c r="R13" s="224"/>
    </row>
    <row r="14" spans="1:18" ht="15.75" thickBot="1" x14ac:dyDescent="0.3">
      <c r="A14" s="224"/>
      <c r="B14" s="224"/>
      <c r="C14" s="226"/>
      <c r="D14" s="224"/>
      <c r="E14" s="224"/>
      <c r="F14" s="224"/>
      <c r="G14" s="225"/>
      <c r="H14" s="224"/>
      <c r="I14" s="224"/>
      <c r="J14" s="224"/>
      <c r="K14" s="224"/>
      <c r="L14" s="224"/>
      <c r="M14" s="224"/>
      <c r="N14" s="224"/>
      <c r="O14" s="375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x14ac:dyDescent="0.25">
      <c r="A16" s="224"/>
      <c r="B16" s="224"/>
      <c r="C16" s="678" t="s">
        <v>20</v>
      </c>
      <c r="D16" s="679"/>
      <c r="E16" s="679"/>
      <c r="F16" s="679"/>
      <c r="G16" s="679"/>
      <c r="H16" s="679"/>
      <c r="I16" s="679"/>
      <c r="J16" s="679"/>
      <c r="K16" s="679"/>
      <c r="L16" s="680"/>
      <c r="M16" s="224"/>
      <c r="N16" s="231"/>
      <c r="O16" s="224"/>
      <c r="P16" s="224"/>
      <c r="Q16" s="224"/>
      <c r="R16" s="224"/>
    </row>
    <row r="17" spans="1:18" x14ac:dyDescent="0.25">
      <c r="A17" s="224"/>
      <c r="B17" s="224"/>
      <c r="C17" s="704"/>
      <c r="D17" s="705"/>
      <c r="E17" s="705"/>
      <c r="F17" s="705"/>
      <c r="G17" s="705"/>
      <c r="H17" s="705"/>
      <c r="I17" s="705"/>
      <c r="J17" s="705"/>
      <c r="K17" s="705"/>
      <c r="L17" s="706"/>
      <c r="M17" s="224"/>
      <c r="N17" s="224"/>
      <c r="O17" s="224"/>
      <c r="P17" s="224"/>
      <c r="Q17" s="224"/>
      <c r="R17" s="224"/>
    </row>
    <row r="18" spans="1:18" s="437" customFormat="1" ht="42" customHeight="1" x14ac:dyDescent="0.25">
      <c r="A18" s="234"/>
      <c r="B18" s="234"/>
      <c r="C18" s="438" t="s">
        <v>6</v>
      </c>
      <c r="D18" s="316" t="s">
        <v>7</v>
      </c>
      <c r="E18" s="317" t="s">
        <v>8</v>
      </c>
      <c r="F18" s="317" t="s">
        <v>9</v>
      </c>
      <c r="G18" s="317" t="s">
        <v>10</v>
      </c>
      <c r="H18" s="317" t="s">
        <v>11</v>
      </c>
      <c r="I18" s="317" t="s">
        <v>21</v>
      </c>
      <c r="J18" s="317" t="s">
        <v>22</v>
      </c>
      <c r="K18" s="317" t="s">
        <v>23</v>
      </c>
      <c r="L18" s="323" t="s">
        <v>24</v>
      </c>
      <c r="M18" s="234"/>
      <c r="N18" s="234"/>
      <c r="O18" s="234"/>
      <c r="P18" s="234"/>
      <c r="Q18" s="234"/>
      <c r="R18" s="234"/>
    </row>
    <row r="19" spans="1:18" x14ac:dyDescent="0.25">
      <c r="A19" s="224"/>
      <c r="B19" s="224"/>
      <c r="C19" s="347"/>
      <c r="D19" s="513" t="s">
        <v>60</v>
      </c>
      <c r="E19" s="318"/>
      <c r="F19" s="319"/>
      <c r="G19" s="319"/>
      <c r="H19" s="444"/>
      <c r="I19" s="321"/>
      <c r="J19" s="405"/>
      <c r="K19" s="321"/>
      <c r="L19" s="406"/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684" t="s">
        <v>55</v>
      </c>
      <c r="D22" s="685"/>
      <c r="E22" s="685"/>
      <c r="F22" s="685"/>
      <c r="G22" s="685"/>
      <c r="H22" s="685"/>
      <c r="I22" s="685"/>
      <c r="J22" s="685"/>
      <c r="K22" s="685"/>
      <c r="L22" s="685"/>
      <c r="M22" s="685"/>
      <c r="N22" s="686"/>
      <c r="O22" s="224"/>
      <c r="P22" s="224"/>
      <c r="Q22" s="224"/>
      <c r="R22" s="224"/>
    </row>
    <row r="23" spans="1:18" x14ac:dyDescent="0.25">
      <c r="A23" s="224"/>
      <c r="B23" s="224"/>
      <c r="C23" s="687"/>
      <c r="D23" s="688"/>
      <c r="E23" s="688"/>
      <c r="F23" s="688"/>
      <c r="G23" s="688"/>
      <c r="H23" s="688"/>
      <c r="I23" s="688"/>
      <c r="J23" s="688"/>
      <c r="K23" s="688"/>
      <c r="L23" s="688"/>
      <c r="M23" s="688"/>
      <c r="N23" s="68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ht="40.5" x14ac:dyDescent="0.25">
      <c r="A25" s="299"/>
      <c r="B25" s="299"/>
      <c r="C25" s="496">
        <v>45789</v>
      </c>
      <c r="D25" s="497" t="s">
        <v>178</v>
      </c>
      <c r="E25" s="502">
        <v>9116</v>
      </c>
      <c r="F25" s="499">
        <v>45795</v>
      </c>
      <c r="G25" s="499">
        <v>45828</v>
      </c>
      <c r="H25" s="498" t="s">
        <v>179</v>
      </c>
      <c r="I25" s="500">
        <v>0.37569444444444444</v>
      </c>
      <c r="J25" s="501" t="s">
        <v>19</v>
      </c>
      <c r="K25" s="500">
        <v>0.47916666666666669</v>
      </c>
      <c r="L25" s="501">
        <v>0.4777777777777778</v>
      </c>
      <c r="M25" s="503">
        <v>0.50347222222222221</v>
      </c>
      <c r="N25" s="501" t="s">
        <v>19</v>
      </c>
      <c r="O25" s="299"/>
      <c r="P25" s="299"/>
      <c r="Q25" s="299"/>
      <c r="R25" s="299"/>
    </row>
    <row r="26" spans="1:18" ht="27" x14ac:dyDescent="0.25">
      <c r="A26" s="299"/>
      <c r="B26" s="299"/>
      <c r="C26" s="505">
        <v>45789</v>
      </c>
      <c r="D26" s="506" t="s">
        <v>178</v>
      </c>
      <c r="E26" s="507">
        <v>9116</v>
      </c>
      <c r="F26" s="508">
        <v>45830</v>
      </c>
      <c r="G26" s="508">
        <v>45857</v>
      </c>
      <c r="H26" s="507" t="s">
        <v>30</v>
      </c>
      <c r="I26" s="509">
        <v>0.37569444444444444</v>
      </c>
      <c r="J26" s="510" t="s">
        <v>19</v>
      </c>
      <c r="K26" s="509">
        <v>0.47916666666666669</v>
      </c>
      <c r="L26" s="523">
        <v>0.4777777777777778</v>
      </c>
      <c r="M26" s="509">
        <v>0.50347222222222221</v>
      </c>
      <c r="N26" s="510" t="s">
        <v>19</v>
      </c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690" t="s">
        <v>61</v>
      </c>
      <c r="D29" s="691"/>
      <c r="E29" s="691"/>
      <c r="F29" s="691"/>
      <c r="G29" s="691"/>
      <c r="H29" s="691"/>
      <c r="I29" s="691"/>
      <c r="J29" s="691"/>
      <c r="K29" s="691"/>
      <c r="L29" s="691"/>
      <c r="M29" s="691"/>
      <c r="N29" s="692"/>
      <c r="O29" s="224"/>
      <c r="P29" s="224"/>
      <c r="Q29" s="224"/>
      <c r="R29" s="224"/>
    </row>
    <row r="30" spans="1:18" x14ac:dyDescent="0.25">
      <c r="A30" s="224"/>
      <c r="B30" s="224"/>
      <c r="C30" s="693"/>
      <c r="D30" s="694"/>
      <c r="E30" s="694"/>
      <c r="F30" s="694"/>
      <c r="G30" s="694"/>
      <c r="H30" s="694"/>
      <c r="I30" s="694"/>
      <c r="J30" s="694"/>
      <c r="K30" s="694"/>
      <c r="L30" s="694"/>
      <c r="M30" s="694"/>
      <c r="N30" s="69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s="437" customFormat="1" ht="42" customHeight="1" x14ac:dyDescent="0.25">
      <c r="A32" s="234"/>
      <c r="B32" s="234"/>
      <c r="C32" s="464">
        <v>45789</v>
      </c>
      <c r="D32" s="318" t="s">
        <v>180</v>
      </c>
      <c r="E32" s="318">
        <v>9159</v>
      </c>
      <c r="F32" s="319">
        <v>45796</v>
      </c>
      <c r="G32" s="319">
        <v>45807</v>
      </c>
      <c r="H32" s="444" t="s">
        <v>181</v>
      </c>
      <c r="I32" s="321">
        <v>0.78541666666666665</v>
      </c>
      <c r="J32" s="405">
        <v>0.80972222222222223</v>
      </c>
      <c r="K32" s="321">
        <v>0.8125</v>
      </c>
      <c r="L32" s="405">
        <v>0.83750000000000002</v>
      </c>
      <c r="M32" s="321">
        <v>0.83125000000000004</v>
      </c>
      <c r="N32" s="435">
        <v>0.8520833333333333</v>
      </c>
      <c r="O32" s="234"/>
      <c r="P32" s="234"/>
      <c r="Q32" s="234"/>
      <c r="R32" s="234"/>
    </row>
    <row r="33" spans="1:18" s="437" customFormat="1" ht="42" customHeight="1" x14ac:dyDescent="0.25">
      <c r="A33" s="234"/>
      <c r="B33" s="234"/>
      <c r="C33" s="532">
        <v>45789</v>
      </c>
      <c r="D33" s="526" t="s">
        <v>180</v>
      </c>
      <c r="E33" s="526">
        <v>9149</v>
      </c>
      <c r="F33" s="527">
        <v>45801</v>
      </c>
      <c r="G33" s="527">
        <v>45857</v>
      </c>
      <c r="H33" s="526" t="s">
        <v>41</v>
      </c>
      <c r="I33" s="533">
        <v>0.7055555555555556</v>
      </c>
      <c r="J33" s="534">
        <v>0.70208333333333328</v>
      </c>
      <c r="K33" s="533">
        <v>0.73263888888888884</v>
      </c>
      <c r="L33" s="534">
        <v>0.72916666666666663</v>
      </c>
      <c r="M33" s="533">
        <v>0.74791666666666667</v>
      </c>
      <c r="N33" s="531" t="s">
        <v>19</v>
      </c>
      <c r="O33" s="234"/>
      <c r="P33" s="234"/>
      <c r="Q33" s="234"/>
      <c r="R33" s="234"/>
    </row>
    <row r="34" spans="1:18" s="437" customFormat="1" ht="42" customHeight="1" x14ac:dyDescent="0.25">
      <c r="A34" s="234"/>
      <c r="B34" s="234"/>
      <c r="C34" s="532">
        <v>45789</v>
      </c>
      <c r="D34" s="526" t="s">
        <v>180</v>
      </c>
      <c r="E34" s="526">
        <v>9159</v>
      </c>
      <c r="F34" s="527">
        <v>45810</v>
      </c>
      <c r="G34" s="527">
        <v>45854</v>
      </c>
      <c r="H34" s="526" t="s">
        <v>182</v>
      </c>
      <c r="I34" s="533">
        <v>0.78541666666666665</v>
      </c>
      <c r="J34" s="534">
        <v>0.80972222222222223</v>
      </c>
      <c r="K34" s="533">
        <v>0.8125</v>
      </c>
      <c r="L34" s="534">
        <v>0.83750000000000002</v>
      </c>
      <c r="M34" s="533">
        <v>0.83125000000000004</v>
      </c>
      <c r="N34" s="531">
        <v>0.8520833333333333</v>
      </c>
      <c r="O34" s="234"/>
      <c r="P34" s="234"/>
      <c r="Q34" s="234"/>
      <c r="R34" s="234"/>
    </row>
    <row r="35" spans="1:18" ht="27" x14ac:dyDescent="0.25">
      <c r="A35" s="224"/>
      <c r="B35" s="224"/>
      <c r="C35" s="464">
        <v>45789</v>
      </c>
      <c r="D35" s="318" t="s">
        <v>180</v>
      </c>
      <c r="E35" s="318">
        <v>9159</v>
      </c>
      <c r="F35" s="319">
        <v>45817</v>
      </c>
      <c r="G35" s="319">
        <v>45817</v>
      </c>
      <c r="H35" s="318" t="s">
        <v>183</v>
      </c>
      <c r="I35" s="321">
        <v>0.80972222222222223</v>
      </c>
      <c r="J35" s="405">
        <v>0.80555555555555558</v>
      </c>
      <c r="K35" s="321">
        <v>0.83750000000000002</v>
      </c>
      <c r="L35" s="405" t="s">
        <v>19</v>
      </c>
      <c r="M35" s="321">
        <v>0.8520833333333333</v>
      </c>
      <c r="N35" s="435" t="s">
        <v>19</v>
      </c>
      <c r="O35" s="224"/>
      <c r="P35" s="224"/>
      <c r="Q35" s="224"/>
      <c r="R35" s="224"/>
    </row>
    <row r="36" spans="1:18" ht="27" x14ac:dyDescent="0.25">
      <c r="A36" s="224"/>
      <c r="B36" s="224"/>
      <c r="C36" s="532">
        <v>45789</v>
      </c>
      <c r="D36" s="526" t="s">
        <v>180</v>
      </c>
      <c r="E36" s="526">
        <v>9159</v>
      </c>
      <c r="F36" s="527">
        <v>45852</v>
      </c>
      <c r="G36" s="527">
        <v>45852</v>
      </c>
      <c r="H36" s="526" t="s">
        <v>184</v>
      </c>
      <c r="I36" s="533">
        <v>0.78541666666666665</v>
      </c>
      <c r="J36" s="534">
        <v>0.80555555555555558</v>
      </c>
      <c r="K36" s="533">
        <v>0.8125</v>
      </c>
      <c r="L36" s="534">
        <v>0.83125000000000004</v>
      </c>
      <c r="M36" s="533">
        <v>0.83125000000000004</v>
      </c>
      <c r="N36" s="531">
        <v>0.8520833333333333</v>
      </c>
      <c r="O36" s="224"/>
      <c r="P36" s="224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696" t="s">
        <v>71</v>
      </c>
      <c r="D39" s="697"/>
      <c r="E39" s="697"/>
      <c r="F39" s="697"/>
      <c r="G39" s="697"/>
      <c r="H39" s="697"/>
      <c r="I39" s="697"/>
      <c r="J39" s="697"/>
      <c r="K39" s="697"/>
      <c r="L39" s="697"/>
      <c r="M39" s="697"/>
      <c r="N39" s="697"/>
      <c r="O39" s="697"/>
      <c r="P39" s="698"/>
      <c r="Q39" s="224"/>
      <c r="R39" s="224"/>
    </row>
    <row r="40" spans="1:18" x14ac:dyDescent="0.25">
      <c r="A40" s="224"/>
      <c r="B40" s="224"/>
      <c r="C40" s="711"/>
      <c r="D40" s="712"/>
      <c r="E40" s="712"/>
      <c r="F40" s="712"/>
      <c r="G40" s="712"/>
      <c r="H40" s="712"/>
      <c r="I40" s="712"/>
      <c r="J40" s="712"/>
      <c r="K40" s="712"/>
      <c r="L40" s="712"/>
      <c r="M40" s="712"/>
      <c r="N40" s="712"/>
      <c r="O40" s="712"/>
      <c r="P40" s="713"/>
      <c r="Q40" s="224"/>
      <c r="R40" s="377"/>
    </row>
    <row r="41" spans="1:18" s="437" customFormat="1" ht="42" customHeight="1" x14ac:dyDescent="0.25">
      <c r="A41" s="234"/>
      <c r="B41" s="234"/>
      <c r="C41" s="462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23</v>
      </c>
      <c r="P41" s="463" t="s">
        <v>24</v>
      </c>
      <c r="Q41" s="234"/>
      <c r="R41" s="234"/>
    </row>
    <row r="42" spans="1:18" ht="15.75" thickBot="1" x14ac:dyDescent="0.3">
      <c r="A42" s="299"/>
      <c r="B42" s="299"/>
      <c r="C42" s="470"/>
      <c r="D42" s="416" t="s">
        <v>60</v>
      </c>
      <c r="E42" s="258"/>
      <c r="F42" s="259"/>
      <c r="G42" s="259"/>
      <c r="H42" s="248"/>
      <c r="I42" s="261"/>
      <c r="J42" s="361"/>
      <c r="K42" s="261"/>
      <c r="L42" s="361"/>
      <c r="M42" s="261"/>
      <c r="N42" s="361"/>
      <c r="O42" s="261"/>
      <c r="P42" s="378"/>
      <c r="Q42" s="299"/>
      <c r="R42" s="299"/>
    </row>
    <row r="43" spans="1:18" x14ac:dyDescent="0.25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18" ht="15.75" thickBot="1" x14ac:dyDescent="0.3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x14ac:dyDescent="0.25">
      <c r="A45" s="224"/>
      <c r="B45" s="224"/>
      <c r="C45" s="655" t="s">
        <v>76</v>
      </c>
      <c r="D45" s="656"/>
      <c r="E45" s="656"/>
      <c r="F45" s="656"/>
      <c r="G45" s="656"/>
      <c r="H45" s="656"/>
      <c r="I45" s="656"/>
      <c r="J45" s="656"/>
      <c r="K45" s="656"/>
      <c r="L45" s="656"/>
      <c r="M45" s="656"/>
      <c r="N45" s="656"/>
      <c r="O45" s="656"/>
      <c r="P45" s="656"/>
      <c r="Q45" s="656"/>
      <c r="R45" s="657"/>
    </row>
    <row r="46" spans="1:18" x14ac:dyDescent="0.25">
      <c r="A46" s="224"/>
      <c r="B46" s="224"/>
      <c r="C46" s="658"/>
      <c r="D46" s="659"/>
      <c r="E46" s="659"/>
      <c r="F46" s="659"/>
      <c r="G46" s="659"/>
      <c r="H46" s="659"/>
      <c r="I46" s="659"/>
      <c r="J46" s="659"/>
      <c r="K46" s="659"/>
      <c r="L46" s="659"/>
      <c r="M46" s="659"/>
      <c r="N46" s="659"/>
      <c r="O46" s="659"/>
      <c r="P46" s="659"/>
      <c r="Q46" s="659"/>
      <c r="R46" s="660"/>
    </row>
    <row r="47" spans="1:18" s="437" customFormat="1" ht="42" customHeight="1" x14ac:dyDescent="0.25">
      <c r="A47" s="234"/>
      <c r="B47" s="234"/>
      <c r="C47" s="429" t="s">
        <v>6</v>
      </c>
      <c r="D47" s="430" t="s">
        <v>7</v>
      </c>
      <c r="E47" s="431" t="s">
        <v>8</v>
      </c>
      <c r="F47" s="431" t="s">
        <v>9</v>
      </c>
      <c r="G47" s="431" t="s">
        <v>10</v>
      </c>
      <c r="H47" s="431" t="s">
        <v>11</v>
      </c>
      <c r="I47" s="431" t="s">
        <v>12</v>
      </c>
      <c r="J47" s="431" t="s">
        <v>13</v>
      </c>
      <c r="K47" s="519" t="s">
        <v>56</v>
      </c>
      <c r="L47" s="430" t="s">
        <v>57</v>
      </c>
      <c r="M47" s="431" t="s">
        <v>107</v>
      </c>
      <c r="N47" s="431" t="s">
        <v>108</v>
      </c>
      <c r="O47" s="431" t="s">
        <v>77</v>
      </c>
      <c r="P47" s="431" t="s">
        <v>78</v>
      </c>
      <c r="Q47" s="431" t="s">
        <v>79</v>
      </c>
      <c r="R47" s="432" t="s">
        <v>80</v>
      </c>
    </row>
    <row r="48" spans="1:18" ht="41.25" thickBot="1" x14ac:dyDescent="0.3">
      <c r="A48" s="224"/>
      <c r="B48" s="224"/>
      <c r="C48" s="464">
        <v>45770</v>
      </c>
      <c r="D48" s="495" t="s">
        <v>185</v>
      </c>
      <c r="E48" s="318">
        <v>9152</v>
      </c>
      <c r="F48" s="319">
        <v>45809</v>
      </c>
      <c r="G48" s="319">
        <v>45809</v>
      </c>
      <c r="H48" s="318" t="s">
        <v>168</v>
      </c>
      <c r="I48" s="321">
        <v>0.75277777777777777</v>
      </c>
      <c r="J48" s="521" t="s">
        <v>19</v>
      </c>
      <c r="K48" s="520">
        <v>0.85138888888888886</v>
      </c>
      <c r="L48" s="518" t="s">
        <v>19</v>
      </c>
      <c r="M48" s="516">
        <v>0.87847222222222221</v>
      </c>
      <c r="N48" s="517" t="s">
        <v>19</v>
      </c>
      <c r="O48" s="516">
        <v>0.93888888888888888</v>
      </c>
      <c r="P48" s="405">
        <v>0.95902777777777781</v>
      </c>
      <c r="Q48" s="321">
        <v>0.97222222222222221</v>
      </c>
      <c r="R48" s="435">
        <v>0.99305555555555558</v>
      </c>
    </row>
    <row r="49" spans="8:15" ht="15.75" thickTop="1" x14ac:dyDescent="0.25"/>
    <row r="51" spans="8:15" x14ac:dyDescent="0.25">
      <c r="O51" s="376"/>
    </row>
    <row r="52" spans="8:15" x14ac:dyDescent="0.25">
      <c r="N52" s="418"/>
    </row>
    <row r="56" spans="8:15" x14ac:dyDescent="0.25">
      <c r="H56" s="418"/>
      <c r="N56" s="418"/>
    </row>
    <row r="60" spans="8:15" x14ac:dyDescent="0.25">
      <c r="M60" s="433"/>
    </row>
  </sheetData>
  <mergeCells count="13">
    <mergeCell ref="C45:R46"/>
    <mergeCell ref="C1:F1"/>
    <mergeCell ref="C2:D2"/>
    <mergeCell ref="E2:F2"/>
    <mergeCell ref="C3:D3"/>
    <mergeCell ref="E3:F3"/>
    <mergeCell ref="C4:D4"/>
    <mergeCell ref="E4:F4"/>
    <mergeCell ref="C8:L9"/>
    <mergeCell ref="C16:L17"/>
    <mergeCell ref="C22:N23"/>
    <mergeCell ref="C29:N30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F77-D5BB-4976-8800-4F6CCC635031}">
  <dimension ref="A1:R53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45798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>
        <v>45800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186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45797</v>
      </c>
      <c r="D17" s="535" t="s">
        <v>97</v>
      </c>
      <c r="E17" s="318">
        <v>9053</v>
      </c>
      <c r="F17" s="319">
        <v>45800</v>
      </c>
      <c r="G17" s="319">
        <v>45800</v>
      </c>
      <c r="H17" s="318" t="s">
        <v>187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693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96" t="s">
        <v>71</v>
      </c>
      <c r="D32" s="697"/>
      <c r="E32" s="697"/>
      <c r="F32" s="697"/>
      <c r="G32" s="697"/>
      <c r="H32" s="697"/>
      <c r="I32" s="697"/>
      <c r="J32" s="697"/>
      <c r="K32" s="697"/>
      <c r="L32" s="697"/>
      <c r="M32" s="697"/>
      <c r="N32" s="697"/>
      <c r="O32" s="697"/>
      <c r="P32" s="698"/>
      <c r="Q32" s="224"/>
      <c r="R32" s="224"/>
    </row>
    <row r="33" spans="1:18" x14ac:dyDescent="0.25">
      <c r="A33" s="224"/>
      <c r="B33" s="224"/>
      <c r="C33" s="711"/>
      <c r="D33" s="712"/>
      <c r="E33" s="712"/>
      <c r="F33" s="712"/>
      <c r="G33" s="712"/>
      <c r="H33" s="712"/>
      <c r="I33" s="712"/>
      <c r="J33" s="712"/>
      <c r="K33" s="712"/>
      <c r="L33" s="712"/>
      <c r="M33" s="712"/>
      <c r="N33" s="712"/>
      <c r="O33" s="712"/>
      <c r="P33" s="71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655" t="s">
        <v>76</v>
      </c>
      <c r="D38" s="656"/>
      <c r="E38" s="656"/>
      <c r="F38" s="656"/>
      <c r="G38" s="656"/>
      <c r="H38" s="656"/>
      <c r="I38" s="656"/>
      <c r="J38" s="656"/>
      <c r="K38" s="656"/>
      <c r="L38" s="656"/>
      <c r="M38" s="656"/>
      <c r="N38" s="656"/>
      <c r="O38" s="656"/>
      <c r="P38" s="656"/>
      <c r="Q38" s="656"/>
      <c r="R38" s="657"/>
    </row>
    <row r="39" spans="1:18" x14ac:dyDescent="0.25">
      <c r="A39" s="224"/>
      <c r="B39" s="224"/>
      <c r="C39" s="658"/>
      <c r="D39" s="659"/>
      <c r="E39" s="659"/>
      <c r="F39" s="659"/>
      <c r="G39" s="659"/>
      <c r="H39" s="659"/>
      <c r="I39" s="659"/>
      <c r="J39" s="659"/>
      <c r="K39" s="659"/>
      <c r="L39" s="659"/>
      <c r="M39" s="659"/>
      <c r="N39" s="659"/>
      <c r="O39" s="659"/>
      <c r="P39" s="659"/>
      <c r="Q39" s="659"/>
      <c r="R39" s="66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574-6561-41E2-A14C-3C9D1A302AD5}">
  <dimension ref="A1:R53"/>
  <sheetViews>
    <sheetView workbookViewId="0">
      <selection activeCell="G7" sqref="G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45800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 t="s">
        <v>188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4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224"/>
      <c r="B17" s="224"/>
      <c r="C17" s="347">
        <v>45799</v>
      </c>
      <c r="D17" s="535" t="s">
        <v>97</v>
      </c>
      <c r="E17" s="318">
        <v>9059</v>
      </c>
      <c r="F17" s="319">
        <v>45804</v>
      </c>
      <c r="G17" s="319">
        <v>45854</v>
      </c>
      <c r="H17" s="318" t="s">
        <v>189</v>
      </c>
      <c r="I17" s="321">
        <v>0.84166666666666667</v>
      </c>
      <c r="J17" s="405">
        <v>0.83819444444444446</v>
      </c>
      <c r="K17" s="321">
        <v>0.89583333333333337</v>
      </c>
      <c r="L17" s="406" t="s">
        <v>19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693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96" t="s">
        <v>71</v>
      </c>
      <c r="D32" s="697"/>
      <c r="E32" s="697"/>
      <c r="F32" s="697"/>
      <c r="G32" s="697"/>
      <c r="H32" s="697"/>
      <c r="I32" s="697"/>
      <c r="J32" s="697"/>
      <c r="K32" s="697"/>
      <c r="L32" s="697"/>
      <c r="M32" s="697"/>
      <c r="N32" s="697"/>
      <c r="O32" s="697"/>
      <c r="P32" s="698"/>
      <c r="Q32" s="224"/>
      <c r="R32" s="224"/>
    </row>
    <row r="33" spans="1:18" x14ac:dyDescent="0.25">
      <c r="A33" s="224"/>
      <c r="B33" s="224"/>
      <c r="C33" s="711"/>
      <c r="D33" s="712"/>
      <c r="E33" s="712"/>
      <c r="F33" s="712"/>
      <c r="G33" s="712"/>
      <c r="H33" s="712"/>
      <c r="I33" s="712"/>
      <c r="J33" s="712"/>
      <c r="K33" s="712"/>
      <c r="L33" s="712"/>
      <c r="M33" s="712"/>
      <c r="N33" s="712"/>
      <c r="O33" s="712"/>
      <c r="P33" s="71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655" t="s">
        <v>76</v>
      </c>
      <c r="D38" s="656"/>
      <c r="E38" s="656"/>
      <c r="F38" s="656"/>
      <c r="G38" s="656"/>
      <c r="H38" s="656"/>
      <c r="I38" s="656"/>
      <c r="J38" s="656"/>
      <c r="K38" s="656"/>
      <c r="L38" s="656"/>
      <c r="M38" s="656"/>
      <c r="N38" s="656"/>
      <c r="O38" s="656"/>
      <c r="P38" s="656"/>
      <c r="Q38" s="656"/>
      <c r="R38" s="657"/>
    </row>
    <row r="39" spans="1:18" x14ac:dyDescent="0.25">
      <c r="A39" s="224"/>
      <c r="B39" s="224"/>
      <c r="C39" s="658"/>
      <c r="D39" s="659"/>
      <c r="E39" s="659"/>
      <c r="F39" s="659"/>
      <c r="G39" s="659"/>
      <c r="H39" s="659"/>
      <c r="I39" s="659"/>
      <c r="J39" s="659"/>
      <c r="K39" s="659"/>
      <c r="L39" s="659"/>
      <c r="M39" s="659"/>
      <c r="N39" s="659"/>
      <c r="O39" s="659"/>
      <c r="P39" s="659"/>
      <c r="Q39" s="659"/>
      <c r="R39" s="66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563"/>
      <c r="D1" s="563"/>
      <c r="E1" s="563"/>
      <c r="F1" s="563"/>
    </row>
    <row r="2" spans="3:14" x14ac:dyDescent="0.25">
      <c r="C2" s="570" t="s">
        <v>0</v>
      </c>
      <c r="D2" s="571"/>
      <c r="E2" s="564">
        <v>45642</v>
      </c>
      <c r="F2" s="565"/>
      <c r="G2" s="16"/>
    </row>
    <row r="3" spans="3:14" x14ac:dyDescent="0.25">
      <c r="C3" s="574" t="s">
        <v>1</v>
      </c>
      <c r="D3" s="575"/>
      <c r="E3" s="572" t="s">
        <v>84</v>
      </c>
      <c r="F3" s="573"/>
      <c r="G3" s="16"/>
    </row>
    <row r="4" spans="3:14" x14ac:dyDescent="0.25">
      <c r="C4" s="568" t="s">
        <v>3</v>
      </c>
      <c r="D4" s="569"/>
      <c r="E4" s="566" t="s">
        <v>85</v>
      </c>
      <c r="F4" s="567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557" t="s">
        <v>5</v>
      </c>
      <c r="D8" s="558"/>
      <c r="E8" s="558"/>
      <c r="F8" s="558"/>
      <c r="G8" s="558"/>
      <c r="H8" s="558"/>
      <c r="I8" s="558"/>
      <c r="J8" s="558"/>
      <c r="K8" s="558"/>
      <c r="L8" s="559"/>
    </row>
    <row r="9" spans="3:14" x14ac:dyDescent="0.25">
      <c r="C9" s="560"/>
      <c r="D9" s="561"/>
      <c r="E9" s="561"/>
      <c r="F9" s="561"/>
      <c r="G9" s="561"/>
      <c r="H9" s="561"/>
      <c r="I9" s="561"/>
      <c r="J9" s="561"/>
      <c r="K9" s="561"/>
      <c r="L9" s="562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15" x14ac:dyDescent="0.25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25">
      <c r="F12" s="15"/>
    </row>
    <row r="13" spans="3:14" ht="14.25" thickBot="1" x14ac:dyDescent="0.3"/>
    <row r="14" spans="3:14" ht="14.25" thickTop="1" x14ac:dyDescent="0.25">
      <c r="C14" s="576" t="s">
        <v>20</v>
      </c>
      <c r="D14" s="577"/>
      <c r="E14" s="577"/>
      <c r="F14" s="577"/>
      <c r="G14" s="577"/>
      <c r="H14" s="577"/>
      <c r="I14" s="577"/>
      <c r="J14" s="577"/>
      <c r="K14" s="577"/>
      <c r="L14" s="578"/>
      <c r="N14" s="103"/>
    </row>
    <row r="15" spans="3:14" x14ac:dyDescent="0.25">
      <c r="C15" s="579"/>
      <c r="D15" s="580"/>
      <c r="E15" s="580"/>
      <c r="F15" s="580"/>
      <c r="G15" s="580"/>
      <c r="H15" s="580"/>
      <c r="I15" s="580"/>
      <c r="J15" s="580"/>
      <c r="K15" s="580"/>
      <c r="L15" s="581"/>
    </row>
    <row r="16" spans="3:14" s="24" customFormat="1" ht="28.5" customHeight="1" x14ac:dyDescent="0.25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25" thickBot="1" x14ac:dyDescent="0.3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25" thickTop="1" x14ac:dyDescent="0.25">
      <c r="C18" s="43"/>
      <c r="E18" s="18"/>
      <c r="F18" s="15"/>
    </row>
    <row r="19" spans="3:14" ht="14.25" thickBot="1" x14ac:dyDescent="0.3"/>
    <row r="20" spans="3:14" ht="14.25" thickTop="1" x14ac:dyDescent="0.25">
      <c r="C20" s="582" t="s">
        <v>55</v>
      </c>
      <c r="D20" s="583"/>
      <c r="E20" s="583"/>
      <c r="F20" s="583"/>
      <c r="G20" s="583"/>
      <c r="H20" s="583"/>
      <c r="I20" s="583"/>
      <c r="J20" s="583"/>
      <c r="K20" s="583"/>
      <c r="L20" s="583"/>
      <c r="M20" s="583"/>
      <c r="N20" s="584"/>
    </row>
    <row r="21" spans="3:14" x14ac:dyDescent="0.25">
      <c r="C21" s="585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7"/>
    </row>
    <row r="22" spans="3:14" s="24" customFormat="1" ht="40.5" x14ac:dyDescent="0.25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25" thickBot="1" x14ac:dyDescent="0.3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25" thickTop="1" x14ac:dyDescent="0.25"/>
    <row r="25" spans="3:14" ht="14.25" thickBot="1" x14ac:dyDescent="0.3"/>
    <row r="26" spans="3:14" ht="14.25" thickTop="1" x14ac:dyDescent="0.25">
      <c r="C26" s="588" t="s">
        <v>61</v>
      </c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90"/>
    </row>
    <row r="27" spans="3:14" x14ac:dyDescent="0.25">
      <c r="C27" s="591"/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3"/>
    </row>
    <row r="28" spans="3:14" s="19" customFormat="1" ht="48" customHeight="1" x14ac:dyDescent="0.25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25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25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25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25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25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25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25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1.25" thickBot="1" x14ac:dyDescent="0.3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25" thickTop="1" x14ac:dyDescent="0.25">
      <c r="D37" s="110"/>
    </row>
    <row r="38" spans="2:16" ht="14.25" thickBot="1" x14ac:dyDescent="0.3"/>
    <row r="39" spans="2:16" ht="14.25" thickTop="1" x14ac:dyDescent="0.25">
      <c r="B39" s="56"/>
      <c r="C39" s="604" t="s">
        <v>71</v>
      </c>
      <c r="D39" s="594"/>
      <c r="E39" s="594"/>
      <c r="F39" s="594"/>
      <c r="G39" s="594"/>
      <c r="H39" s="594"/>
      <c r="I39" s="594"/>
      <c r="J39" s="594"/>
      <c r="K39" s="594"/>
      <c r="L39" s="594"/>
      <c r="M39" s="594"/>
      <c r="N39" s="594"/>
      <c r="O39" s="594"/>
      <c r="P39" s="595"/>
    </row>
    <row r="40" spans="2:16" ht="14.25" thickBot="1" x14ac:dyDescent="0.3">
      <c r="B40" s="56"/>
      <c r="C40" s="605"/>
      <c r="D40" s="596"/>
      <c r="E40" s="596"/>
      <c r="F40" s="596"/>
      <c r="G40" s="596"/>
      <c r="H40" s="596"/>
      <c r="I40" s="596"/>
      <c r="J40" s="596"/>
      <c r="K40" s="596"/>
      <c r="L40" s="596"/>
      <c r="M40" s="596"/>
      <c r="N40" s="596"/>
      <c r="O40" s="596"/>
      <c r="P40" s="597"/>
    </row>
    <row r="41" spans="2:16" s="24" customFormat="1" ht="41.25" thickTop="1" x14ac:dyDescent="0.25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25" thickBot="1" x14ac:dyDescent="0.3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25" thickBot="1" x14ac:dyDescent="0.3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25" thickTop="1" x14ac:dyDescent="0.25">
      <c r="C45" s="601" t="s">
        <v>76</v>
      </c>
      <c r="D45" s="602"/>
      <c r="E45" s="602"/>
      <c r="F45" s="602"/>
      <c r="G45" s="602"/>
      <c r="H45" s="602"/>
      <c r="I45" s="602"/>
      <c r="J45" s="602"/>
      <c r="K45" s="602"/>
      <c r="L45" s="602"/>
      <c r="M45" s="602"/>
      <c r="N45" s="602"/>
      <c r="O45" s="602"/>
      <c r="P45" s="603"/>
    </row>
    <row r="46" spans="2:16" x14ac:dyDescent="0.25">
      <c r="C46" s="598"/>
      <c r="D46" s="599"/>
      <c r="E46" s="599"/>
      <c r="F46" s="599"/>
      <c r="G46" s="599"/>
      <c r="H46" s="599"/>
      <c r="I46" s="599"/>
      <c r="J46" s="599"/>
      <c r="K46" s="599"/>
      <c r="L46" s="599"/>
      <c r="M46" s="599"/>
      <c r="N46" s="599"/>
      <c r="O46" s="599"/>
      <c r="P46" s="600"/>
    </row>
    <row r="47" spans="2:16" s="24" customFormat="1" ht="40.5" x14ac:dyDescent="0.25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FCB4-06D7-4FCE-A27F-1E872665E5E3}">
  <dimension ref="A1:R53"/>
  <sheetViews>
    <sheetView topLeftCell="A4" workbookViewId="0">
      <selection activeCell="J17" sqref="J1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45805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 t="s">
        <v>190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186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45803</v>
      </c>
      <c r="D17" s="535" t="s">
        <v>97</v>
      </c>
      <c r="E17" s="318">
        <v>9053</v>
      </c>
      <c r="F17" s="319">
        <v>45807</v>
      </c>
      <c r="G17" s="319">
        <v>45814</v>
      </c>
      <c r="H17" s="318" t="s">
        <v>191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693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96" t="s">
        <v>71</v>
      </c>
      <c r="D32" s="697"/>
      <c r="E32" s="697"/>
      <c r="F32" s="697"/>
      <c r="G32" s="697"/>
      <c r="H32" s="697"/>
      <c r="I32" s="697"/>
      <c r="J32" s="697"/>
      <c r="K32" s="697"/>
      <c r="L32" s="697"/>
      <c r="M32" s="697"/>
      <c r="N32" s="697"/>
      <c r="O32" s="697"/>
      <c r="P32" s="698"/>
      <c r="Q32" s="224"/>
      <c r="R32" s="224"/>
    </row>
    <row r="33" spans="1:18" x14ac:dyDescent="0.25">
      <c r="A33" s="224"/>
      <c r="B33" s="224"/>
      <c r="C33" s="711"/>
      <c r="D33" s="712"/>
      <c r="E33" s="712"/>
      <c r="F33" s="712"/>
      <c r="G33" s="712"/>
      <c r="H33" s="712"/>
      <c r="I33" s="712"/>
      <c r="J33" s="712"/>
      <c r="K33" s="712"/>
      <c r="L33" s="712"/>
      <c r="M33" s="712"/>
      <c r="N33" s="712"/>
      <c r="O33" s="712"/>
      <c r="P33" s="71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655" t="s">
        <v>76</v>
      </c>
      <c r="D38" s="656"/>
      <c r="E38" s="656"/>
      <c r="F38" s="656"/>
      <c r="G38" s="656"/>
      <c r="H38" s="656"/>
      <c r="I38" s="656"/>
      <c r="J38" s="656"/>
      <c r="K38" s="656"/>
      <c r="L38" s="656"/>
      <c r="M38" s="656"/>
      <c r="N38" s="656"/>
      <c r="O38" s="656"/>
      <c r="P38" s="656"/>
      <c r="Q38" s="656"/>
      <c r="R38" s="657"/>
    </row>
    <row r="39" spans="1:18" x14ac:dyDescent="0.25">
      <c r="A39" s="224"/>
      <c r="B39" s="224"/>
      <c r="C39" s="658"/>
      <c r="D39" s="659"/>
      <c r="E39" s="659"/>
      <c r="F39" s="659"/>
      <c r="G39" s="659"/>
      <c r="H39" s="659"/>
      <c r="I39" s="659"/>
      <c r="J39" s="659"/>
      <c r="K39" s="659"/>
      <c r="L39" s="659"/>
      <c r="M39" s="659"/>
      <c r="N39" s="659"/>
      <c r="O39" s="659"/>
      <c r="P39" s="659"/>
      <c r="Q39" s="659"/>
      <c r="R39" s="66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1A11-4E34-4FE5-A616-E14EFA97C116}">
  <dimension ref="A1:R55"/>
  <sheetViews>
    <sheetView topLeftCell="A24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45813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 t="s">
        <v>192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193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15" customHeight="1" thickBot="1" x14ac:dyDescent="0.3">
      <c r="A17" s="234"/>
      <c r="B17" s="234"/>
      <c r="C17" s="547">
        <v>45770</v>
      </c>
      <c r="D17" s="497" t="s">
        <v>97</v>
      </c>
      <c r="E17" s="548">
        <v>9023</v>
      </c>
      <c r="F17" s="542">
        <v>45844</v>
      </c>
      <c r="G17" s="542">
        <v>45907</v>
      </c>
      <c r="H17" s="543" t="s">
        <v>90</v>
      </c>
      <c r="I17" s="500">
        <v>0.4597222222222222</v>
      </c>
      <c r="J17" s="544">
        <v>0.44791666666666669</v>
      </c>
      <c r="K17" s="545">
        <v>0.52083333333333337</v>
      </c>
      <c r="L17" s="546">
        <v>0.5</v>
      </c>
      <c r="M17" s="234"/>
      <c r="N17" s="234"/>
      <c r="O17" s="234"/>
      <c r="P17" s="234"/>
      <c r="Q17" s="234"/>
      <c r="R17" s="234"/>
    </row>
    <row r="18" spans="1:18" s="437" customFormat="1" ht="22.15" customHeight="1" thickBot="1" x14ac:dyDescent="0.3">
      <c r="A18" s="234"/>
      <c r="B18" s="234"/>
      <c r="C18" s="549">
        <v>45770</v>
      </c>
      <c r="D18" s="550" t="s">
        <v>97</v>
      </c>
      <c r="E18" s="551">
        <v>9023</v>
      </c>
      <c r="F18" s="552">
        <v>45914</v>
      </c>
      <c r="G18" s="552">
        <v>45914</v>
      </c>
      <c r="H18" s="553" t="s">
        <v>194</v>
      </c>
      <c r="I18" s="554">
        <v>0.4597222222222222</v>
      </c>
      <c r="J18" s="555">
        <v>0.44513888888888886</v>
      </c>
      <c r="K18" s="554">
        <v>0.52083333333333337</v>
      </c>
      <c r="L18" s="556">
        <v>0.5</v>
      </c>
      <c r="M18" s="234"/>
      <c r="N18" s="234"/>
      <c r="O18" s="234"/>
      <c r="P18" s="234"/>
      <c r="Q18" s="234"/>
      <c r="R18" s="234"/>
    </row>
    <row r="19" spans="1:18" ht="15.75" thickBot="1" x14ac:dyDescent="0.3">
      <c r="A19" s="224"/>
      <c r="B19" s="224"/>
      <c r="C19" s="541">
        <v>45770</v>
      </c>
      <c r="D19" s="535" t="s">
        <v>97</v>
      </c>
      <c r="E19" s="318">
        <v>9023</v>
      </c>
      <c r="F19" s="319">
        <v>45921</v>
      </c>
      <c r="G19" s="319">
        <v>45998</v>
      </c>
      <c r="H19" s="318" t="s">
        <v>90</v>
      </c>
      <c r="I19" s="321">
        <v>0.4597222222222222</v>
      </c>
      <c r="J19" s="405">
        <v>0.44791666666666669</v>
      </c>
      <c r="K19" s="321">
        <v>0.52083333333333337</v>
      </c>
      <c r="L19" s="406">
        <v>0.5</v>
      </c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684" t="s">
        <v>55</v>
      </c>
      <c r="D22" s="685"/>
      <c r="E22" s="685"/>
      <c r="F22" s="685"/>
      <c r="G22" s="685"/>
      <c r="H22" s="685"/>
      <c r="I22" s="685"/>
      <c r="J22" s="685"/>
      <c r="K22" s="685"/>
      <c r="L22" s="685"/>
      <c r="M22" s="685"/>
      <c r="N22" s="686"/>
      <c r="O22" s="224"/>
      <c r="P22" s="224"/>
      <c r="Q22" s="224"/>
      <c r="R22" s="224"/>
    </row>
    <row r="23" spans="1:18" x14ac:dyDescent="0.25">
      <c r="A23" s="224"/>
      <c r="B23" s="224"/>
      <c r="C23" s="687"/>
      <c r="D23" s="688"/>
      <c r="E23" s="688"/>
      <c r="F23" s="688"/>
      <c r="G23" s="688"/>
      <c r="H23" s="688"/>
      <c r="I23" s="688"/>
      <c r="J23" s="688"/>
      <c r="K23" s="688"/>
      <c r="L23" s="688"/>
      <c r="M23" s="688"/>
      <c r="N23" s="68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690" t="s">
        <v>61</v>
      </c>
      <c r="D28" s="691"/>
      <c r="E28" s="691"/>
      <c r="F28" s="691"/>
      <c r="G28" s="691"/>
      <c r="H28" s="691"/>
      <c r="I28" s="691"/>
      <c r="J28" s="691"/>
      <c r="K28" s="691"/>
      <c r="L28" s="691"/>
      <c r="M28" s="691"/>
      <c r="N28" s="692"/>
      <c r="O28" s="224"/>
      <c r="P28" s="224"/>
      <c r="Q28" s="224"/>
      <c r="R28" s="224"/>
    </row>
    <row r="29" spans="1:18" x14ac:dyDescent="0.25">
      <c r="A29" s="224"/>
      <c r="B29" s="224"/>
      <c r="C29" s="693"/>
      <c r="D29" s="694"/>
      <c r="E29" s="694"/>
      <c r="F29" s="694"/>
      <c r="G29" s="694"/>
      <c r="H29" s="694"/>
      <c r="I29" s="694"/>
      <c r="J29" s="694"/>
      <c r="K29" s="694"/>
      <c r="L29" s="694"/>
      <c r="M29" s="694"/>
      <c r="N29" s="69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x14ac:dyDescent="0.25">
      <c r="A31" s="224"/>
      <c r="B31" s="224"/>
      <c r="C31" s="532"/>
      <c r="D31" s="537" t="s">
        <v>60</v>
      </c>
      <c r="E31" s="526"/>
      <c r="F31" s="527"/>
      <c r="G31" s="527"/>
      <c r="H31" s="526"/>
      <c r="I31" s="533"/>
      <c r="J31" s="534"/>
      <c r="K31" s="533"/>
      <c r="L31" s="534"/>
      <c r="M31" s="533"/>
      <c r="N31" s="531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696" t="s">
        <v>71</v>
      </c>
      <c r="D34" s="697"/>
      <c r="E34" s="697"/>
      <c r="F34" s="697"/>
      <c r="G34" s="697"/>
      <c r="H34" s="697"/>
      <c r="I34" s="697"/>
      <c r="J34" s="697"/>
      <c r="K34" s="697"/>
      <c r="L34" s="697"/>
      <c r="M34" s="697"/>
      <c r="N34" s="697"/>
      <c r="O34" s="697"/>
      <c r="P34" s="698"/>
      <c r="Q34" s="224"/>
      <c r="R34" s="224"/>
    </row>
    <row r="35" spans="1:18" x14ac:dyDescent="0.25">
      <c r="A35" s="224"/>
      <c r="B35" s="224"/>
      <c r="C35" s="711"/>
      <c r="D35" s="712"/>
      <c r="E35" s="712"/>
      <c r="F35" s="712"/>
      <c r="G35" s="712"/>
      <c r="H35" s="712"/>
      <c r="I35" s="712"/>
      <c r="J35" s="712"/>
      <c r="K35" s="712"/>
      <c r="L35" s="712"/>
      <c r="M35" s="712"/>
      <c r="N35" s="712"/>
      <c r="O35" s="712"/>
      <c r="P35" s="713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538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655" t="s">
        <v>76</v>
      </c>
      <c r="D40" s="656"/>
      <c r="E40" s="656"/>
      <c r="F40" s="656"/>
      <c r="G40" s="656"/>
      <c r="H40" s="656"/>
      <c r="I40" s="656"/>
      <c r="J40" s="656"/>
      <c r="K40" s="656"/>
      <c r="L40" s="656"/>
      <c r="M40" s="656"/>
      <c r="N40" s="656"/>
      <c r="O40" s="656"/>
      <c r="P40" s="656"/>
      <c r="Q40" s="656"/>
      <c r="R40" s="657"/>
    </row>
    <row r="41" spans="1:18" x14ac:dyDescent="0.25">
      <c r="A41" s="224"/>
      <c r="B41" s="224"/>
      <c r="C41" s="658"/>
      <c r="D41" s="659"/>
      <c r="E41" s="659"/>
      <c r="F41" s="659"/>
      <c r="G41" s="659"/>
      <c r="H41" s="659"/>
      <c r="I41" s="659"/>
      <c r="J41" s="659"/>
      <c r="K41" s="659"/>
      <c r="L41" s="659"/>
      <c r="M41" s="659"/>
      <c r="N41" s="659"/>
      <c r="O41" s="659"/>
      <c r="P41" s="659"/>
      <c r="Q41" s="659"/>
      <c r="R41" s="660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519" t="s">
        <v>56</v>
      </c>
      <c r="L42" s="430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ht="15.75" thickBot="1" x14ac:dyDescent="0.3">
      <c r="A43" s="224"/>
      <c r="B43" s="224"/>
      <c r="C43" s="464"/>
      <c r="D43" s="539" t="s">
        <v>60</v>
      </c>
      <c r="E43" s="318"/>
      <c r="F43" s="319"/>
      <c r="G43" s="319"/>
      <c r="H43" s="318"/>
      <c r="I43" s="321"/>
      <c r="J43" s="521"/>
      <c r="K43" s="520"/>
      <c r="L43" s="518"/>
      <c r="M43" s="516"/>
      <c r="N43" s="517"/>
      <c r="O43" s="516"/>
      <c r="P43" s="405"/>
      <c r="Q43" s="321"/>
      <c r="R43" s="435"/>
    </row>
    <row r="44" spans="1:18" ht="15.75" thickTop="1" x14ac:dyDescent="0.25"/>
    <row r="46" spans="1:18" x14ac:dyDescent="0.25">
      <c r="O46" s="376"/>
    </row>
    <row r="47" spans="1:18" x14ac:dyDescent="0.25">
      <c r="N47" s="418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2:N23"/>
    <mergeCell ref="C28:N29"/>
    <mergeCell ref="C34:P3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6DFF-1672-48C3-9FC5-B417F9AC765F}">
  <dimension ref="A1:T57"/>
  <sheetViews>
    <sheetView tabSelected="1" topLeftCell="A28" workbookViewId="0">
      <selection activeCell="N10" sqref="N10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45825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7" t="s">
        <v>197</v>
      </c>
      <c r="F3" s="70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85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>
        <v>45812</v>
      </c>
      <c r="D23" s="725" t="s">
        <v>97</v>
      </c>
      <c r="E23" s="507">
        <v>9110</v>
      </c>
      <c r="F23" s="508">
        <v>45885</v>
      </c>
      <c r="G23" s="508">
        <v>45899</v>
      </c>
      <c r="H23" s="507" t="s">
        <v>41</v>
      </c>
      <c r="I23" s="509">
        <v>0.27361111111111114</v>
      </c>
      <c r="J23" s="510">
        <v>0.29444444444444445</v>
      </c>
      <c r="K23" s="509">
        <v>0.375</v>
      </c>
      <c r="L23" s="523">
        <v>0.39583333333333331</v>
      </c>
      <c r="M23" s="509">
        <v>0.4201388888888889</v>
      </c>
      <c r="N23" s="510">
        <v>0.43055555555555558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693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45812</v>
      </c>
      <c r="D29" s="497" t="s">
        <v>97</v>
      </c>
      <c r="E29" s="318">
        <v>9113</v>
      </c>
      <c r="F29" s="319">
        <v>45885</v>
      </c>
      <c r="G29" s="319">
        <v>45899</v>
      </c>
      <c r="H29" s="318" t="s">
        <v>195</v>
      </c>
      <c r="I29" s="321">
        <v>0.3215277777777778</v>
      </c>
      <c r="J29" s="371" t="s">
        <v>19</v>
      </c>
      <c r="K29" s="370">
        <v>0.35972222222222222</v>
      </c>
      <c r="L29" s="371">
        <v>0.36527777777777776</v>
      </c>
      <c r="M29" s="370">
        <v>0.375</v>
      </c>
      <c r="N29" s="717">
        <v>0.39374999999999999</v>
      </c>
      <c r="O29" s="234"/>
      <c r="P29" s="234"/>
      <c r="Q29" s="234"/>
      <c r="R29" s="234"/>
    </row>
    <row r="30" spans="1:18" ht="27" x14ac:dyDescent="0.25">
      <c r="A30" s="224"/>
      <c r="B30" s="224"/>
      <c r="C30" s="726">
        <v>45812</v>
      </c>
      <c r="D30" s="526" t="s">
        <v>91</v>
      </c>
      <c r="E30" s="526">
        <v>9117</v>
      </c>
      <c r="F30" s="527">
        <v>45885</v>
      </c>
      <c r="G30" s="527">
        <v>45899</v>
      </c>
      <c r="H30" s="526" t="s">
        <v>17</v>
      </c>
      <c r="I30" s="533">
        <v>0.37430555555555556</v>
      </c>
      <c r="J30" s="534" t="s">
        <v>19</v>
      </c>
      <c r="K30" s="533">
        <v>0.42083333333333334</v>
      </c>
      <c r="L30" s="534">
        <v>0.41736111111111113</v>
      </c>
      <c r="M30" s="533">
        <v>0.43541666666666667</v>
      </c>
      <c r="N30" s="531" t="s">
        <v>19</v>
      </c>
      <c r="O30" s="224"/>
      <c r="P30" s="224"/>
      <c r="Q30" s="224"/>
      <c r="R30" s="224"/>
    </row>
    <row r="31" spans="1:18" ht="27" x14ac:dyDescent="0.25">
      <c r="A31" s="224"/>
      <c r="B31" s="224"/>
      <c r="C31" s="464">
        <v>45812</v>
      </c>
      <c r="D31" s="497" t="s">
        <v>97</v>
      </c>
      <c r="E31" s="318">
        <v>9161</v>
      </c>
      <c r="F31" s="319">
        <v>45886</v>
      </c>
      <c r="G31" s="319">
        <v>45900</v>
      </c>
      <c r="H31" s="318" t="s">
        <v>196</v>
      </c>
      <c r="I31" s="321">
        <v>0.82152777777777775</v>
      </c>
      <c r="J31" s="405" t="s">
        <v>19</v>
      </c>
      <c r="K31" s="321">
        <v>0.85972222222222228</v>
      </c>
      <c r="L31" s="405">
        <v>0.86805555555555558</v>
      </c>
      <c r="M31" s="321">
        <v>0.875</v>
      </c>
      <c r="N31" s="435">
        <v>0.89583333333333337</v>
      </c>
      <c r="O31" s="224"/>
      <c r="P31" s="224"/>
      <c r="Q31" s="224"/>
      <c r="R31" s="224"/>
    </row>
    <row r="32" spans="1:18" x14ac:dyDescent="0.25">
      <c r="A32" s="224"/>
      <c r="B32" s="224"/>
      <c r="C32" s="727">
        <v>45812</v>
      </c>
      <c r="D32" s="526" t="s">
        <v>97</v>
      </c>
      <c r="E32" s="526">
        <v>9163</v>
      </c>
      <c r="F32" s="527">
        <v>45885</v>
      </c>
      <c r="G32" s="527">
        <v>45899</v>
      </c>
      <c r="H32" s="526" t="s">
        <v>41</v>
      </c>
      <c r="I32" s="533">
        <v>0.86319444444444449</v>
      </c>
      <c r="J32" s="534" t="s">
        <v>19</v>
      </c>
      <c r="K32" s="533">
        <v>0.90138888888888891</v>
      </c>
      <c r="L32" s="534">
        <v>0.90972222222222221</v>
      </c>
      <c r="M32" s="533">
        <v>0.91666666666666663</v>
      </c>
      <c r="N32" s="531">
        <v>0.93541666666666667</v>
      </c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11" t="s">
        <v>71</v>
      </c>
      <c r="D35" s="718"/>
      <c r="E35" s="718"/>
      <c r="F35" s="718"/>
      <c r="G35" s="718"/>
      <c r="H35" s="718"/>
      <c r="I35" s="718"/>
      <c r="J35" s="718"/>
      <c r="K35" s="718"/>
      <c r="L35" s="718"/>
      <c r="M35" s="718"/>
      <c r="N35" s="718"/>
      <c r="O35" s="718"/>
      <c r="P35" s="718"/>
      <c r="Q35" s="718"/>
      <c r="R35" s="718"/>
    </row>
    <row r="36" spans="1:20" x14ac:dyDescent="0.25">
      <c r="A36" s="224"/>
      <c r="B36" s="224"/>
      <c r="C36" s="711"/>
      <c r="D36" s="718"/>
      <c r="E36" s="718"/>
      <c r="F36" s="718"/>
      <c r="G36" s="718"/>
      <c r="H36" s="718"/>
      <c r="I36" s="718"/>
      <c r="J36" s="718"/>
      <c r="K36" s="718"/>
      <c r="L36" s="718"/>
      <c r="M36" s="718"/>
      <c r="N36" s="718"/>
      <c r="O36" s="718"/>
      <c r="P36" s="718"/>
      <c r="Q36" s="718"/>
      <c r="R36" s="718"/>
    </row>
    <row r="37" spans="1:20" s="437" customFormat="1" ht="42" customHeight="1" x14ac:dyDescent="0.25">
      <c r="A37" s="234"/>
      <c r="B37" s="234"/>
      <c r="C37" s="719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x14ac:dyDescent="0.25">
      <c r="A38" s="299"/>
      <c r="B38" s="299"/>
      <c r="C38" s="347">
        <v>45812</v>
      </c>
      <c r="D38" s="497" t="s">
        <v>97</v>
      </c>
      <c r="E38" s="318">
        <v>9143</v>
      </c>
      <c r="F38" s="319">
        <v>45886</v>
      </c>
      <c r="G38" s="319">
        <v>45900</v>
      </c>
      <c r="H38" s="318" t="s">
        <v>90</v>
      </c>
      <c r="I38" s="321">
        <v>0.52777777777777779</v>
      </c>
      <c r="J38" s="371" t="s">
        <v>19</v>
      </c>
      <c r="K38" s="370">
        <v>0.56805555555555554</v>
      </c>
      <c r="L38" s="371">
        <v>0.56111111111111112</v>
      </c>
      <c r="M38" s="370">
        <v>0.61875000000000002</v>
      </c>
      <c r="N38" s="371">
        <v>0.62430555555555556</v>
      </c>
      <c r="O38" s="370">
        <v>0.64583333333333337</v>
      </c>
      <c r="P38" s="371">
        <v>0.67013888888888884</v>
      </c>
      <c r="Q38" s="370">
        <v>0.6645833333333333</v>
      </c>
      <c r="R38" s="720">
        <v>0.68541666666666667</v>
      </c>
      <c r="S38" s="299"/>
      <c r="T38" s="299"/>
    </row>
    <row r="39" spans="1:20" ht="27" x14ac:dyDescent="0.25">
      <c r="A39" s="299"/>
      <c r="B39" s="299"/>
      <c r="C39" s="721">
        <v>45812</v>
      </c>
      <c r="D39" s="526" t="s">
        <v>91</v>
      </c>
      <c r="E39" s="526">
        <v>9157</v>
      </c>
      <c r="F39" s="527">
        <v>45886</v>
      </c>
      <c r="G39" s="527">
        <v>45900</v>
      </c>
      <c r="H39" s="526" t="s">
        <v>90</v>
      </c>
      <c r="I39" s="533">
        <v>0.69444444444444442</v>
      </c>
      <c r="J39" s="534" t="s">
        <v>19</v>
      </c>
      <c r="K39" s="533">
        <v>0.72777777777777775</v>
      </c>
      <c r="L39" s="534" t="s">
        <v>19</v>
      </c>
      <c r="M39" s="723">
        <v>0.79097222222222219</v>
      </c>
      <c r="N39" s="534" t="s">
        <v>19</v>
      </c>
      <c r="O39" s="533">
        <v>0.83750000000000002</v>
      </c>
      <c r="P39" s="534">
        <v>0.83194444444444449</v>
      </c>
      <c r="Q39" s="533">
        <v>0.8520833333333333</v>
      </c>
      <c r="R39" s="722" t="s">
        <v>19</v>
      </c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655" t="s">
        <v>76</v>
      </c>
      <c r="D42" s="656"/>
      <c r="E42" s="656"/>
      <c r="F42" s="656"/>
      <c r="G42" s="656"/>
      <c r="H42" s="656"/>
      <c r="I42" s="656"/>
      <c r="J42" s="656"/>
      <c r="K42" s="656"/>
      <c r="L42" s="656"/>
      <c r="M42" s="656"/>
      <c r="N42" s="656"/>
      <c r="O42" s="656"/>
      <c r="P42" s="656"/>
      <c r="Q42" s="656"/>
      <c r="R42" s="657"/>
    </row>
    <row r="43" spans="1:20" x14ac:dyDescent="0.25">
      <c r="A43" s="224"/>
      <c r="B43" s="224"/>
      <c r="C43" s="658"/>
      <c r="D43" s="659"/>
      <c r="E43" s="659"/>
      <c r="F43" s="659"/>
      <c r="G43" s="659"/>
      <c r="H43" s="659"/>
      <c r="I43" s="659"/>
      <c r="J43" s="659"/>
      <c r="K43" s="659"/>
      <c r="L43" s="659"/>
      <c r="M43" s="659"/>
      <c r="N43" s="659"/>
      <c r="O43" s="659"/>
      <c r="P43" s="659"/>
      <c r="Q43" s="659"/>
      <c r="R43" s="660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724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8:L9"/>
    <mergeCell ref="C14:L15"/>
    <mergeCell ref="C20:N21"/>
    <mergeCell ref="C26:N27"/>
    <mergeCell ref="C42:R43"/>
    <mergeCell ref="C35:R36"/>
    <mergeCell ref="C1:F1"/>
    <mergeCell ref="C2:D2"/>
    <mergeCell ref="E2:F2"/>
    <mergeCell ref="C3:D3"/>
    <mergeCell ref="E3:F3"/>
    <mergeCell ref="C4:D4"/>
    <mergeCell ref="E4:F4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25.42578125" style="121" customWidth="1"/>
    <col min="8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646"/>
      <c r="D1" s="646"/>
      <c r="E1" s="646"/>
      <c r="F1" s="646"/>
    </row>
    <row r="2" spans="3:14" x14ac:dyDescent="0.25">
      <c r="C2" s="647" t="s">
        <v>0</v>
      </c>
      <c r="D2" s="648"/>
      <c r="E2" s="649">
        <v>45649</v>
      </c>
      <c r="F2" s="650"/>
      <c r="G2" s="123"/>
    </row>
    <row r="3" spans="3:14" x14ac:dyDescent="0.25">
      <c r="C3" s="651" t="s">
        <v>1</v>
      </c>
      <c r="D3" s="652"/>
      <c r="E3" s="653" t="s">
        <v>94</v>
      </c>
      <c r="F3" s="654"/>
      <c r="G3" s="123"/>
    </row>
    <row r="4" spans="3:14" x14ac:dyDescent="0.25">
      <c r="C4" s="642" t="s">
        <v>3</v>
      </c>
      <c r="D4" s="643"/>
      <c r="E4" s="644" t="s">
        <v>85</v>
      </c>
      <c r="F4" s="645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12" t="s">
        <v>5</v>
      </c>
      <c r="D8" s="613"/>
      <c r="E8" s="613"/>
      <c r="F8" s="613"/>
      <c r="G8" s="613"/>
      <c r="H8" s="613"/>
      <c r="I8" s="613"/>
      <c r="J8" s="613"/>
      <c r="K8" s="613"/>
      <c r="L8" s="614"/>
    </row>
    <row r="9" spans="3:14" x14ac:dyDescent="0.25">
      <c r="C9" s="615"/>
      <c r="D9" s="616"/>
      <c r="E9" s="616"/>
      <c r="F9" s="616"/>
      <c r="G9" s="616"/>
      <c r="H9" s="616"/>
      <c r="I9" s="616"/>
      <c r="J9" s="616"/>
      <c r="K9" s="616"/>
      <c r="L9" s="617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25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25">
      <c r="F12" s="122"/>
    </row>
    <row r="13" spans="3:14" ht="14.25" thickBot="1" x14ac:dyDescent="0.3"/>
    <row r="14" spans="3:14" ht="14.25" thickTop="1" x14ac:dyDescent="0.25">
      <c r="C14" s="618" t="s">
        <v>20</v>
      </c>
      <c r="D14" s="619"/>
      <c r="E14" s="619"/>
      <c r="F14" s="619"/>
      <c r="G14" s="619"/>
      <c r="H14" s="619"/>
      <c r="I14" s="619"/>
      <c r="J14" s="619"/>
      <c r="K14" s="619"/>
      <c r="L14" s="620"/>
      <c r="N14" s="141"/>
    </row>
    <row r="15" spans="3:14" x14ac:dyDescent="0.25">
      <c r="C15" s="621"/>
      <c r="D15" s="622"/>
      <c r="E15" s="622"/>
      <c r="F15" s="622"/>
      <c r="G15" s="622"/>
      <c r="H15" s="622"/>
      <c r="I15" s="622"/>
      <c r="J15" s="622"/>
      <c r="K15" s="622"/>
      <c r="L15" s="623"/>
    </row>
    <row r="16" spans="3:14" s="124" customFormat="1" ht="28.5" customHeight="1" x14ac:dyDescent="0.25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25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25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25">
      <c r="C19" s="153"/>
      <c r="E19" s="126"/>
      <c r="F19" s="122"/>
    </row>
    <row r="20" spans="3:14" ht="14.25" thickBot="1" x14ac:dyDescent="0.3"/>
    <row r="21" spans="3:14" ht="14.25" thickTop="1" x14ac:dyDescent="0.25">
      <c r="C21" s="624" t="s">
        <v>55</v>
      </c>
      <c r="D21" s="625"/>
      <c r="E21" s="625"/>
      <c r="F21" s="625"/>
      <c r="G21" s="625"/>
      <c r="H21" s="625"/>
      <c r="I21" s="625"/>
      <c r="J21" s="625"/>
      <c r="K21" s="625"/>
      <c r="L21" s="625"/>
      <c r="M21" s="625"/>
      <c r="N21" s="626"/>
    </row>
    <row r="22" spans="3:14" x14ac:dyDescent="0.25">
      <c r="C22" s="627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9"/>
    </row>
    <row r="23" spans="3:14" s="124" customFormat="1" ht="27" x14ac:dyDescent="0.25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25" thickBot="1" x14ac:dyDescent="0.3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25" thickTop="1" x14ac:dyDescent="0.25"/>
    <row r="26" spans="3:14" ht="14.25" thickBot="1" x14ac:dyDescent="0.3"/>
    <row r="27" spans="3:14" ht="14.25" thickTop="1" x14ac:dyDescent="0.25">
      <c r="C27" s="630" t="s">
        <v>61</v>
      </c>
      <c r="D27" s="631"/>
      <c r="E27" s="631"/>
      <c r="F27" s="631"/>
      <c r="G27" s="631"/>
      <c r="H27" s="631"/>
      <c r="I27" s="631"/>
      <c r="J27" s="631"/>
      <c r="K27" s="631"/>
      <c r="L27" s="631"/>
      <c r="M27" s="631"/>
      <c r="N27" s="632"/>
    </row>
    <row r="28" spans="3:14" x14ac:dyDescent="0.25">
      <c r="C28" s="633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5"/>
    </row>
    <row r="29" spans="3:14" s="127" customFormat="1" ht="48" customHeight="1" x14ac:dyDescent="0.25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25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25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25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25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25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25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25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4.75" thickBot="1" x14ac:dyDescent="0.3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25" thickTop="1" x14ac:dyDescent="0.25"/>
    <row r="39" spans="2:18" ht="14.25" thickBot="1" x14ac:dyDescent="0.3"/>
    <row r="40" spans="2:18" ht="14.25" thickTop="1" x14ac:dyDescent="0.25">
      <c r="B40" s="189"/>
      <c r="C40" s="636" t="s">
        <v>71</v>
      </c>
      <c r="D40" s="637"/>
      <c r="E40" s="637"/>
      <c r="F40" s="637"/>
      <c r="G40" s="637"/>
      <c r="H40" s="637"/>
      <c r="I40" s="637"/>
      <c r="J40" s="637"/>
      <c r="K40" s="637"/>
      <c r="L40" s="637"/>
      <c r="M40" s="637"/>
      <c r="N40" s="637"/>
      <c r="O40" s="637"/>
      <c r="P40" s="638"/>
    </row>
    <row r="41" spans="2:18" ht="14.25" thickBot="1" x14ac:dyDescent="0.3">
      <c r="B41" s="189"/>
      <c r="C41" s="639"/>
      <c r="D41" s="640"/>
      <c r="E41" s="640"/>
      <c r="F41" s="640"/>
      <c r="G41" s="640"/>
      <c r="H41" s="640"/>
      <c r="I41" s="640"/>
      <c r="J41" s="640"/>
      <c r="K41" s="640"/>
      <c r="L41" s="640"/>
      <c r="M41" s="640"/>
      <c r="N41" s="640"/>
      <c r="O41" s="640"/>
      <c r="P41" s="641"/>
    </row>
    <row r="42" spans="2:18" s="124" customFormat="1" ht="41.25" thickTop="1" x14ac:dyDescent="0.25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25" thickBot="1" x14ac:dyDescent="0.3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25" thickBot="1" x14ac:dyDescent="0.3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25">
      <c r="C46" s="606" t="s">
        <v>76</v>
      </c>
      <c r="D46" s="607"/>
      <c r="E46" s="607"/>
      <c r="F46" s="607"/>
      <c r="G46" s="607"/>
      <c r="H46" s="607"/>
      <c r="I46" s="607"/>
      <c r="J46" s="607"/>
      <c r="K46" s="607"/>
      <c r="L46" s="607"/>
      <c r="M46" s="607"/>
      <c r="N46" s="607"/>
      <c r="O46" s="607"/>
      <c r="P46" s="607"/>
      <c r="Q46" s="607"/>
      <c r="R46" s="608"/>
    </row>
    <row r="47" spans="2:18" x14ac:dyDescent="0.25">
      <c r="C47" s="609"/>
      <c r="D47" s="610"/>
      <c r="E47" s="610"/>
      <c r="F47" s="610"/>
      <c r="G47" s="610"/>
      <c r="H47" s="610"/>
      <c r="I47" s="610"/>
      <c r="J47" s="610"/>
      <c r="K47" s="610"/>
      <c r="L47" s="610"/>
      <c r="M47" s="610"/>
      <c r="N47" s="610"/>
      <c r="O47" s="610"/>
      <c r="P47" s="610"/>
      <c r="Q47" s="610"/>
      <c r="R47" s="611"/>
    </row>
    <row r="48" spans="2:18" s="124" customFormat="1" ht="27" x14ac:dyDescent="0.25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25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25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25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46:R47"/>
    <mergeCell ref="C8:L9"/>
    <mergeCell ref="C14:L15"/>
    <mergeCell ref="C21:N22"/>
    <mergeCell ref="C27:N28"/>
    <mergeCell ref="C40:P41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17.85546875" style="121" customWidth="1"/>
    <col min="8" max="8" width="20.85546875" style="122" customWidth="1"/>
    <col min="9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646"/>
      <c r="D1" s="646"/>
      <c r="E1" s="646"/>
      <c r="F1" s="646"/>
    </row>
    <row r="2" spans="3:14" x14ac:dyDescent="0.25">
      <c r="C2" s="647" t="s">
        <v>0</v>
      </c>
      <c r="D2" s="648"/>
      <c r="E2" s="649">
        <v>45666</v>
      </c>
      <c r="F2" s="650"/>
      <c r="G2" s="123"/>
    </row>
    <row r="3" spans="3:14" x14ac:dyDescent="0.25">
      <c r="C3" s="651" t="s">
        <v>1</v>
      </c>
      <c r="D3" s="652"/>
      <c r="E3" s="653" t="s">
        <v>111</v>
      </c>
      <c r="F3" s="654"/>
      <c r="G3" s="123"/>
    </row>
    <row r="4" spans="3:14" x14ac:dyDescent="0.25">
      <c r="C4" s="642" t="s">
        <v>3</v>
      </c>
      <c r="D4" s="643"/>
      <c r="E4" s="644" t="s">
        <v>85</v>
      </c>
      <c r="F4" s="645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12" t="s">
        <v>5</v>
      </c>
      <c r="D8" s="613"/>
      <c r="E8" s="613"/>
      <c r="F8" s="613"/>
      <c r="G8" s="613"/>
      <c r="H8" s="613"/>
      <c r="I8" s="613"/>
      <c r="J8" s="613"/>
      <c r="K8" s="613"/>
      <c r="L8" s="614"/>
    </row>
    <row r="9" spans="3:14" x14ac:dyDescent="0.25">
      <c r="C9" s="615"/>
      <c r="D9" s="616"/>
      <c r="E9" s="616"/>
      <c r="F9" s="616"/>
      <c r="G9" s="616"/>
      <c r="H9" s="616"/>
      <c r="I9" s="616"/>
      <c r="J9" s="616"/>
      <c r="K9" s="616"/>
      <c r="L9" s="617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25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25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25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25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25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25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25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25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25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25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25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25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25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25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25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25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25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25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25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25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25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25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25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25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25">
      <c r="F35" s="122"/>
    </row>
    <row r="36" spans="3:15" ht="14.25" thickBot="1" x14ac:dyDescent="0.3"/>
    <row r="37" spans="3:15" ht="14.25" thickTop="1" x14ac:dyDescent="0.25">
      <c r="C37" s="618" t="s">
        <v>20</v>
      </c>
      <c r="D37" s="619"/>
      <c r="E37" s="619"/>
      <c r="F37" s="619"/>
      <c r="G37" s="619"/>
      <c r="H37" s="619"/>
      <c r="I37" s="619"/>
      <c r="J37" s="619"/>
      <c r="K37" s="619"/>
      <c r="L37" s="620"/>
      <c r="N37" s="141"/>
    </row>
    <row r="38" spans="3:15" x14ac:dyDescent="0.25">
      <c r="C38" s="621"/>
      <c r="D38" s="622"/>
      <c r="E38" s="622"/>
      <c r="F38" s="622"/>
      <c r="G38" s="622"/>
      <c r="H38" s="622"/>
      <c r="I38" s="622"/>
      <c r="J38" s="622"/>
      <c r="K38" s="622"/>
      <c r="L38" s="623"/>
    </row>
    <row r="39" spans="3:15" s="124" customFormat="1" ht="28.5" customHeight="1" x14ac:dyDescent="0.25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25" thickBot="1" x14ac:dyDescent="0.3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25" thickTop="1" x14ac:dyDescent="0.25"/>
    <row r="42" spans="3:15" ht="14.25" thickBot="1" x14ac:dyDescent="0.3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25" thickTop="1" x14ac:dyDescent="0.25">
      <c r="C43" s="624" t="s">
        <v>55</v>
      </c>
      <c r="D43" s="625"/>
      <c r="E43" s="625"/>
      <c r="F43" s="625"/>
      <c r="G43" s="625"/>
      <c r="H43" s="625"/>
      <c r="I43" s="625"/>
      <c r="J43" s="625"/>
      <c r="K43" s="625"/>
      <c r="L43" s="625"/>
      <c r="M43" s="625"/>
      <c r="N43" s="626"/>
    </row>
    <row r="44" spans="3:15" x14ac:dyDescent="0.25">
      <c r="C44" s="627"/>
      <c r="D44" s="628"/>
      <c r="E44" s="628"/>
      <c r="F44" s="628"/>
      <c r="G44" s="628"/>
      <c r="H44" s="628"/>
      <c r="I44" s="628"/>
      <c r="J44" s="628"/>
      <c r="K44" s="628"/>
      <c r="L44" s="628"/>
      <c r="M44" s="628"/>
      <c r="N44" s="629"/>
      <c r="O44" s="122" t="s">
        <v>127</v>
      </c>
    </row>
    <row r="45" spans="3:15" s="124" customFormat="1" ht="27" x14ac:dyDescent="0.25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25" thickBot="1" x14ac:dyDescent="0.3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25" thickTop="1" x14ac:dyDescent="0.25"/>
    <row r="48" spans="3:15" ht="14.25" thickBot="1" x14ac:dyDescent="0.3"/>
    <row r="49" spans="2:18" ht="14.25" thickTop="1" x14ac:dyDescent="0.25">
      <c r="C49" s="630" t="s">
        <v>61</v>
      </c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2"/>
    </row>
    <row r="50" spans="2:18" x14ac:dyDescent="0.25">
      <c r="C50" s="633"/>
      <c r="D50" s="634"/>
      <c r="E50" s="634"/>
      <c r="F50" s="634"/>
      <c r="G50" s="634"/>
      <c r="H50" s="634"/>
      <c r="I50" s="634"/>
      <c r="J50" s="634"/>
      <c r="K50" s="634"/>
      <c r="L50" s="634"/>
      <c r="M50" s="634"/>
      <c r="N50" s="635"/>
    </row>
    <row r="51" spans="2:18" s="127" customFormat="1" ht="48" customHeight="1" x14ac:dyDescent="0.25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25" thickTop="1" x14ac:dyDescent="0.25"/>
    <row r="54" spans="2:18" ht="14.25" thickBot="1" x14ac:dyDescent="0.3"/>
    <row r="55" spans="2:18" ht="14.25" thickTop="1" x14ac:dyDescent="0.25">
      <c r="B55" s="189"/>
      <c r="C55" s="636" t="s">
        <v>71</v>
      </c>
      <c r="D55" s="637"/>
      <c r="E55" s="637"/>
      <c r="F55" s="637"/>
      <c r="G55" s="637"/>
      <c r="H55" s="637"/>
      <c r="I55" s="637"/>
      <c r="J55" s="637"/>
      <c r="K55" s="637"/>
      <c r="L55" s="637"/>
      <c r="M55" s="637"/>
      <c r="N55" s="637"/>
      <c r="O55" s="637"/>
      <c r="P55" s="638"/>
    </row>
    <row r="56" spans="2:18" ht="14.25" thickBot="1" x14ac:dyDescent="0.3">
      <c r="B56" s="189"/>
      <c r="C56" s="639"/>
      <c r="D56" s="640"/>
      <c r="E56" s="640"/>
      <c r="F56" s="640"/>
      <c r="G56" s="640"/>
      <c r="H56" s="640"/>
      <c r="I56" s="640"/>
      <c r="J56" s="640"/>
      <c r="K56" s="640"/>
      <c r="L56" s="640"/>
      <c r="M56" s="640"/>
      <c r="N56" s="640"/>
      <c r="O56" s="640"/>
      <c r="P56" s="641"/>
    </row>
    <row r="57" spans="2:18" s="124" customFormat="1" ht="41.25" thickTop="1" x14ac:dyDescent="0.25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25" thickBot="1" x14ac:dyDescent="0.3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25" thickBot="1" x14ac:dyDescent="0.3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25">
      <c r="C61" s="606" t="s">
        <v>76</v>
      </c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8"/>
    </row>
    <row r="62" spans="2:18" x14ac:dyDescent="0.25">
      <c r="C62" s="609"/>
      <c r="D62" s="610"/>
      <c r="E62" s="610"/>
      <c r="F62" s="610"/>
      <c r="G62" s="610"/>
      <c r="H62" s="610"/>
      <c r="I62" s="610"/>
      <c r="J62" s="610"/>
      <c r="K62" s="610"/>
      <c r="L62" s="610"/>
      <c r="M62" s="610"/>
      <c r="N62" s="610"/>
      <c r="O62" s="610"/>
      <c r="P62" s="610"/>
      <c r="Q62" s="610"/>
      <c r="R62" s="611"/>
    </row>
    <row r="63" spans="2:18" s="124" customFormat="1" ht="27" x14ac:dyDescent="0.25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25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25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25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25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665">
        <v>45673</v>
      </c>
      <c r="F2" s="66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668" t="s">
        <v>130</v>
      </c>
      <c r="F3" s="66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85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81"/>
      <c r="D15" s="682"/>
      <c r="E15" s="682"/>
      <c r="F15" s="682"/>
      <c r="G15" s="682"/>
      <c r="H15" s="682"/>
      <c r="I15" s="682"/>
      <c r="J15" s="682"/>
      <c r="K15" s="682"/>
      <c r="L15" s="68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.75" thickBot="1" x14ac:dyDescent="0.3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693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75" thickBot="1" x14ac:dyDescent="0.3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7" x14ac:dyDescent="0.25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7.75" thickBot="1" x14ac:dyDescent="0.3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.75" thickBot="1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25">
      <c r="A35" s="224"/>
      <c r="B35" s="224"/>
      <c r="C35" s="696" t="s">
        <v>71</v>
      </c>
      <c r="D35" s="697"/>
      <c r="E35" s="697"/>
      <c r="F35" s="697"/>
      <c r="G35" s="697"/>
      <c r="H35" s="697"/>
      <c r="I35" s="697"/>
      <c r="J35" s="697"/>
      <c r="K35" s="697"/>
      <c r="L35" s="697"/>
      <c r="M35" s="697"/>
      <c r="N35" s="697"/>
      <c r="O35" s="697"/>
      <c r="P35" s="698"/>
      <c r="Q35" s="224"/>
      <c r="R35" s="224"/>
    </row>
    <row r="36" spans="1:18" x14ac:dyDescent="0.25">
      <c r="A36" s="224"/>
      <c r="B36" s="224"/>
      <c r="C36" s="699"/>
      <c r="D36" s="700"/>
      <c r="E36" s="700"/>
      <c r="F36" s="700"/>
      <c r="G36" s="700"/>
      <c r="H36" s="700"/>
      <c r="I36" s="700"/>
      <c r="J36" s="700"/>
      <c r="K36" s="700"/>
      <c r="L36" s="700"/>
      <c r="M36" s="700"/>
      <c r="N36" s="700"/>
      <c r="O36" s="700"/>
      <c r="P36" s="701"/>
      <c r="Q36" s="224"/>
      <c r="R36" s="224"/>
    </row>
    <row r="37" spans="1:18" ht="54" x14ac:dyDescent="0.25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.75" thickBot="1" x14ac:dyDescent="0.3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655" t="s">
        <v>76</v>
      </c>
      <c r="D41" s="656"/>
      <c r="E41" s="656"/>
      <c r="F41" s="656"/>
      <c r="G41" s="656"/>
      <c r="H41" s="656"/>
      <c r="I41" s="656"/>
      <c r="J41" s="656"/>
      <c r="K41" s="656"/>
      <c r="L41" s="656"/>
      <c r="M41" s="656"/>
      <c r="N41" s="656"/>
      <c r="O41" s="656"/>
      <c r="P41" s="656"/>
      <c r="Q41" s="656"/>
      <c r="R41" s="657"/>
    </row>
    <row r="42" spans="1:18" x14ac:dyDescent="0.25">
      <c r="A42" s="224"/>
      <c r="B42" s="224"/>
      <c r="C42" s="658"/>
      <c r="D42" s="659"/>
      <c r="E42" s="659"/>
      <c r="F42" s="659"/>
      <c r="G42" s="659"/>
      <c r="H42" s="659"/>
      <c r="I42" s="659"/>
      <c r="J42" s="659"/>
      <c r="K42" s="659"/>
      <c r="L42" s="659"/>
      <c r="M42" s="659"/>
      <c r="N42" s="659"/>
      <c r="O42" s="659"/>
      <c r="P42" s="659"/>
      <c r="Q42" s="659"/>
      <c r="R42" s="660"/>
    </row>
    <row r="43" spans="1:18" ht="54" x14ac:dyDescent="0.25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7.75" thickBot="1" x14ac:dyDescent="0.3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25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2" workbookViewId="0">
      <selection activeCell="A24" sqref="A24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665">
        <v>45686</v>
      </c>
      <c r="F2" s="66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668" t="s">
        <v>135</v>
      </c>
      <c r="F3" s="66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85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81"/>
      <c r="D15" s="682"/>
      <c r="E15" s="682"/>
      <c r="F15" s="682"/>
      <c r="G15" s="682"/>
      <c r="H15" s="682"/>
      <c r="I15" s="682"/>
      <c r="J15" s="682"/>
      <c r="K15" s="682"/>
      <c r="L15" s="68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7.75" thickBot="1" x14ac:dyDescent="0.3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693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" x14ac:dyDescent="0.25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.75" thickTop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696" t="s">
        <v>71</v>
      </c>
      <c r="D33" s="697"/>
      <c r="E33" s="697"/>
      <c r="F33" s="697"/>
      <c r="G33" s="697"/>
      <c r="H33" s="697"/>
      <c r="I33" s="697"/>
      <c r="J33" s="697"/>
      <c r="K33" s="697"/>
      <c r="L33" s="697"/>
      <c r="M33" s="697"/>
      <c r="N33" s="697"/>
      <c r="O33" s="697"/>
      <c r="P33" s="698"/>
      <c r="Q33" s="224"/>
      <c r="R33" s="224"/>
    </row>
    <row r="34" spans="1:18" x14ac:dyDescent="0.25">
      <c r="A34" s="224"/>
      <c r="B34" s="224"/>
      <c r="C34" s="699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.75" thickBot="1" x14ac:dyDescent="0.3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655" t="s">
        <v>76</v>
      </c>
      <c r="D39" s="656"/>
      <c r="E39" s="656"/>
      <c r="F39" s="656"/>
      <c r="G39" s="656"/>
      <c r="H39" s="656"/>
      <c r="I39" s="656"/>
      <c r="J39" s="656"/>
      <c r="K39" s="656"/>
      <c r="L39" s="656"/>
      <c r="M39" s="656"/>
      <c r="N39" s="656"/>
      <c r="O39" s="656"/>
      <c r="P39" s="656"/>
      <c r="Q39" s="656"/>
      <c r="R39" s="657"/>
    </row>
    <row r="40" spans="1:18" x14ac:dyDescent="0.25">
      <c r="A40" s="224"/>
      <c r="B40" s="224"/>
      <c r="C40" s="658"/>
      <c r="D40" s="659"/>
      <c r="E40" s="659"/>
      <c r="F40" s="659"/>
      <c r="G40" s="659"/>
      <c r="H40" s="659"/>
      <c r="I40" s="659"/>
      <c r="J40" s="659"/>
      <c r="K40" s="659"/>
      <c r="L40" s="659"/>
      <c r="M40" s="659"/>
      <c r="N40" s="659"/>
      <c r="O40" s="659"/>
      <c r="P40" s="659"/>
      <c r="Q40" s="659"/>
      <c r="R40" s="660"/>
    </row>
    <row r="41" spans="1:18" ht="54" x14ac:dyDescent="0.25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25" workbookViewId="0">
      <selection activeCell="B28" sqref="B28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665">
        <v>45701</v>
      </c>
      <c r="F2" s="66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2">
        <v>45704</v>
      </c>
      <c r="F3" s="66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85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81"/>
      <c r="D15" s="682"/>
      <c r="E15" s="682"/>
      <c r="F15" s="682"/>
      <c r="G15" s="682"/>
      <c r="H15" s="682"/>
      <c r="I15" s="682"/>
      <c r="J15" s="682"/>
      <c r="K15" s="682"/>
      <c r="L15" s="68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25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84" t="s">
        <v>55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6"/>
      <c r="O20" s="224"/>
      <c r="P20" s="224"/>
      <c r="Q20" s="224"/>
      <c r="R20" s="224"/>
    </row>
    <row r="21" spans="1:18" x14ac:dyDescent="0.25">
      <c r="A21" s="224"/>
      <c r="B21" s="224"/>
      <c r="C21" s="687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2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90" t="s">
        <v>61</v>
      </c>
      <c r="D26" s="691"/>
      <c r="E26" s="691"/>
      <c r="F26" s="691"/>
      <c r="G26" s="691"/>
      <c r="H26" s="691"/>
      <c r="I26" s="691"/>
      <c r="J26" s="691"/>
      <c r="K26" s="691"/>
      <c r="L26" s="691"/>
      <c r="M26" s="691"/>
      <c r="N26" s="692"/>
      <c r="O26" s="224"/>
      <c r="P26" s="224"/>
      <c r="Q26" s="224"/>
      <c r="R26" s="224"/>
    </row>
    <row r="27" spans="1:18" x14ac:dyDescent="0.25">
      <c r="A27" s="224"/>
      <c r="B27" s="224"/>
      <c r="C27" s="693"/>
      <c r="D27" s="694"/>
      <c r="E27" s="694"/>
      <c r="F27" s="694"/>
      <c r="G27" s="694"/>
      <c r="H27" s="694"/>
      <c r="I27" s="694"/>
      <c r="J27" s="694"/>
      <c r="K27" s="694"/>
      <c r="L27" s="694"/>
      <c r="M27" s="694"/>
      <c r="N27" s="69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25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96" t="s">
        <v>71</v>
      </c>
      <c r="D32" s="697"/>
      <c r="E32" s="697"/>
      <c r="F32" s="697"/>
      <c r="G32" s="697"/>
      <c r="H32" s="697"/>
      <c r="I32" s="697"/>
      <c r="J32" s="697"/>
      <c r="K32" s="697"/>
      <c r="L32" s="697"/>
      <c r="M32" s="697"/>
      <c r="N32" s="697"/>
      <c r="O32" s="697"/>
      <c r="P32" s="698"/>
      <c r="Q32" s="224"/>
      <c r="R32" s="224"/>
    </row>
    <row r="33" spans="1:18" x14ac:dyDescent="0.25">
      <c r="A33" s="224"/>
      <c r="B33" s="224"/>
      <c r="C33" s="699"/>
      <c r="D33" s="700"/>
      <c r="E33" s="700"/>
      <c r="F33" s="700"/>
      <c r="G33" s="700"/>
      <c r="H33" s="700"/>
      <c r="I33" s="700"/>
      <c r="J33" s="700"/>
      <c r="K33" s="700"/>
      <c r="L33" s="700"/>
      <c r="M33" s="700"/>
      <c r="N33" s="700"/>
      <c r="O33" s="700"/>
      <c r="P33" s="70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.75" thickBot="1" x14ac:dyDescent="0.3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655" t="s">
        <v>76</v>
      </c>
      <c r="D38" s="656"/>
      <c r="E38" s="656"/>
      <c r="F38" s="656"/>
      <c r="G38" s="656"/>
      <c r="H38" s="656"/>
      <c r="I38" s="656"/>
      <c r="J38" s="656"/>
      <c r="K38" s="656"/>
      <c r="L38" s="656"/>
      <c r="M38" s="656"/>
      <c r="N38" s="656"/>
      <c r="O38" s="656"/>
      <c r="P38" s="656"/>
      <c r="Q38" s="656"/>
      <c r="R38" s="657"/>
    </row>
    <row r="39" spans="1:18" x14ac:dyDescent="0.25">
      <c r="A39" s="224"/>
      <c r="B39" s="224"/>
      <c r="C39" s="658"/>
      <c r="D39" s="659"/>
      <c r="E39" s="659"/>
      <c r="F39" s="659"/>
      <c r="G39" s="659"/>
      <c r="H39" s="659"/>
      <c r="I39" s="659"/>
      <c r="J39" s="659"/>
      <c r="K39" s="659"/>
      <c r="L39" s="659"/>
      <c r="M39" s="659"/>
      <c r="N39" s="659"/>
      <c r="O39" s="659"/>
      <c r="P39" s="659"/>
      <c r="Q39" s="659"/>
      <c r="R39" s="660"/>
    </row>
    <row r="40" spans="1:18" ht="54" x14ac:dyDescent="0.25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4" workbookViewId="0">
      <selection activeCell="A18" sqref="A1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45707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2" t="s">
        <v>144</v>
      </c>
      <c r="F3" s="66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85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" x14ac:dyDescent="0.25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684" t="s">
        <v>55</v>
      </c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6"/>
      <c r="O21" s="224"/>
      <c r="P21" s="224"/>
      <c r="Q21" s="224"/>
      <c r="R21" s="224"/>
    </row>
    <row r="22" spans="1:18" x14ac:dyDescent="0.25">
      <c r="A22" s="224"/>
      <c r="B22" s="224"/>
      <c r="C22" s="687"/>
      <c r="D22" s="688"/>
      <c r="E22" s="688"/>
      <c r="F22" s="688"/>
      <c r="G22" s="688"/>
      <c r="H22" s="688"/>
      <c r="I22" s="688"/>
      <c r="J22" s="688"/>
      <c r="K22" s="688"/>
      <c r="L22" s="688"/>
      <c r="M22" s="688"/>
      <c r="N22" s="689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690" t="s">
        <v>61</v>
      </c>
      <c r="D27" s="691"/>
      <c r="E27" s="691"/>
      <c r="F27" s="691"/>
      <c r="G27" s="691"/>
      <c r="H27" s="691"/>
      <c r="I27" s="691"/>
      <c r="J27" s="691"/>
      <c r="K27" s="691"/>
      <c r="L27" s="691"/>
      <c r="M27" s="691"/>
      <c r="N27" s="692"/>
      <c r="O27" s="224"/>
      <c r="P27" s="224"/>
      <c r="Q27" s="224"/>
      <c r="R27" s="224"/>
    </row>
    <row r="28" spans="1:18" x14ac:dyDescent="0.25">
      <c r="A28" s="224"/>
      <c r="B28" s="224"/>
      <c r="C28" s="693"/>
      <c r="D28" s="694"/>
      <c r="E28" s="694"/>
      <c r="F28" s="694"/>
      <c r="G28" s="694"/>
      <c r="H28" s="694"/>
      <c r="I28" s="694"/>
      <c r="J28" s="694"/>
      <c r="K28" s="694"/>
      <c r="L28" s="694"/>
      <c r="M28" s="694"/>
      <c r="N28" s="695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25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696" t="s">
        <v>71</v>
      </c>
      <c r="D33" s="697"/>
      <c r="E33" s="697"/>
      <c r="F33" s="697"/>
      <c r="G33" s="697"/>
      <c r="H33" s="697"/>
      <c r="I33" s="697"/>
      <c r="J33" s="697"/>
      <c r="K33" s="697"/>
      <c r="L33" s="697"/>
      <c r="M33" s="697"/>
      <c r="N33" s="697"/>
      <c r="O33" s="697"/>
      <c r="P33" s="698"/>
      <c r="Q33" s="224"/>
      <c r="R33" s="224"/>
    </row>
    <row r="34" spans="1:18" x14ac:dyDescent="0.25">
      <c r="A34" s="224"/>
      <c r="B34" s="224"/>
      <c r="C34" s="699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25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655" t="s">
        <v>76</v>
      </c>
      <c r="D39" s="656"/>
      <c r="E39" s="656"/>
      <c r="F39" s="656"/>
      <c r="G39" s="656"/>
      <c r="H39" s="656"/>
      <c r="I39" s="656"/>
      <c r="J39" s="656"/>
      <c r="K39" s="656"/>
      <c r="L39" s="656"/>
      <c r="M39" s="656"/>
      <c r="N39" s="656"/>
      <c r="O39" s="656"/>
      <c r="P39" s="656"/>
      <c r="Q39" s="656"/>
      <c r="R39" s="657"/>
    </row>
    <row r="40" spans="1:18" x14ac:dyDescent="0.25">
      <c r="A40" s="224"/>
      <c r="B40" s="224"/>
      <c r="C40" s="658"/>
      <c r="D40" s="659"/>
      <c r="E40" s="659"/>
      <c r="F40" s="659"/>
      <c r="G40" s="659"/>
      <c r="H40" s="659"/>
      <c r="I40" s="659"/>
      <c r="J40" s="659"/>
      <c r="K40" s="659"/>
      <c r="L40" s="659"/>
      <c r="M40" s="659"/>
      <c r="N40" s="659"/>
      <c r="O40" s="659"/>
      <c r="P40" s="659"/>
      <c r="Q40" s="659"/>
      <c r="R40" s="660"/>
    </row>
    <row r="41" spans="1:18" ht="40.5" x14ac:dyDescent="0.2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2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1" workbookViewId="0">
      <selection activeCell="C46" sqref="C4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661"/>
      <c r="D1" s="661"/>
      <c r="E1" s="662"/>
      <c r="F1" s="66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63" t="s">
        <v>0</v>
      </c>
      <c r="D2" s="664"/>
      <c r="E2" s="703">
        <v>45709</v>
      </c>
      <c r="F2" s="7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66" t="s">
        <v>1</v>
      </c>
      <c r="D3" s="667"/>
      <c r="E3" s="702" t="s">
        <v>148</v>
      </c>
      <c r="F3" s="66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69" t="s">
        <v>3</v>
      </c>
      <c r="D4" s="670"/>
      <c r="E4" s="671" t="s">
        <v>85</v>
      </c>
      <c r="F4" s="67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72" t="s">
        <v>5</v>
      </c>
      <c r="D8" s="673"/>
      <c r="E8" s="673"/>
      <c r="F8" s="673"/>
      <c r="G8" s="673"/>
      <c r="H8" s="673"/>
      <c r="I8" s="673"/>
      <c r="J8" s="673"/>
      <c r="K8" s="673"/>
      <c r="L8" s="67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75"/>
      <c r="D9" s="676"/>
      <c r="E9" s="676"/>
      <c r="F9" s="676"/>
      <c r="G9" s="676"/>
      <c r="H9" s="676"/>
      <c r="I9" s="676"/>
      <c r="J9" s="676"/>
      <c r="K9" s="676"/>
      <c r="L9" s="67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78" t="s">
        <v>20</v>
      </c>
      <c r="D14" s="679"/>
      <c r="E14" s="679"/>
      <c r="F14" s="679"/>
      <c r="G14" s="679"/>
      <c r="H14" s="679"/>
      <c r="I14" s="679"/>
      <c r="J14" s="679"/>
      <c r="K14" s="679"/>
      <c r="L14" s="68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04"/>
      <c r="D15" s="705"/>
      <c r="E15" s="705"/>
      <c r="F15" s="705"/>
      <c r="G15" s="705"/>
      <c r="H15" s="705"/>
      <c r="I15" s="705"/>
      <c r="J15" s="705"/>
      <c r="K15" s="705"/>
      <c r="L15" s="70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40.5" x14ac:dyDescent="0.25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684" t="s">
        <v>55</v>
      </c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6"/>
      <c r="O21" s="224"/>
      <c r="P21" s="224"/>
      <c r="Q21" s="224"/>
      <c r="R21" s="224"/>
    </row>
    <row r="22" spans="1:18" x14ac:dyDescent="0.25">
      <c r="A22" s="224"/>
      <c r="B22" s="224"/>
      <c r="C22" s="687"/>
      <c r="D22" s="688"/>
      <c r="E22" s="688"/>
      <c r="F22" s="688"/>
      <c r="G22" s="688"/>
      <c r="H22" s="688"/>
      <c r="I22" s="688"/>
      <c r="J22" s="688"/>
      <c r="K22" s="688"/>
      <c r="L22" s="688"/>
      <c r="M22" s="688"/>
      <c r="N22" s="689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690" t="s">
        <v>61</v>
      </c>
      <c r="D27" s="691"/>
      <c r="E27" s="691"/>
      <c r="F27" s="691"/>
      <c r="G27" s="691"/>
      <c r="H27" s="691"/>
      <c r="I27" s="691"/>
      <c r="J27" s="691"/>
      <c r="K27" s="691"/>
      <c r="L27" s="691"/>
      <c r="M27" s="691"/>
      <c r="N27" s="692"/>
      <c r="O27" s="224"/>
      <c r="P27" s="224"/>
      <c r="Q27" s="224"/>
      <c r="R27" s="224"/>
    </row>
    <row r="28" spans="1:18" x14ac:dyDescent="0.25">
      <c r="A28" s="224"/>
      <c r="B28" s="224"/>
      <c r="C28" s="693"/>
      <c r="D28" s="694"/>
      <c r="E28" s="694"/>
      <c r="F28" s="694"/>
      <c r="G28" s="694"/>
      <c r="H28" s="694"/>
      <c r="I28" s="694"/>
      <c r="J28" s="694"/>
      <c r="K28" s="694"/>
      <c r="L28" s="694"/>
      <c r="M28" s="694"/>
      <c r="N28" s="695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.75" thickBot="1" x14ac:dyDescent="0.3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696" t="s">
        <v>71</v>
      </c>
      <c r="D33" s="697"/>
      <c r="E33" s="697"/>
      <c r="F33" s="697"/>
      <c r="G33" s="697"/>
      <c r="H33" s="697"/>
      <c r="I33" s="697"/>
      <c r="J33" s="697"/>
      <c r="K33" s="697"/>
      <c r="L33" s="697"/>
      <c r="M33" s="697"/>
      <c r="N33" s="697"/>
      <c r="O33" s="697"/>
      <c r="P33" s="698"/>
      <c r="Q33" s="224"/>
      <c r="R33" s="224"/>
    </row>
    <row r="34" spans="1:18" x14ac:dyDescent="0.25">
      <c r="A34" s="224"/>
      <c r="B34" s="224"/>
      <c r="C34" s="699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.75" thickBot="1" x14ac:dyDescent="0.3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655" t="s">
        <v>76</v>
      </c>
      <c r="D39" s="656"/>
      <c r="E39" s="656"/>
      <c r="F39" s="656"/>
      <c r="G39" s="656"/>
      <c r="H39" s="656"/>
      <c r="I39" s="656"/>
      <c r="J39" s="656"/>
      <c r="K39" s="656"/>
      <c r="L39" s="656"/>
      <c r="M39" s="656"/>
      <c r="N39" s="656"/>
      <c r="O39" s="656"/>
      <c r="P39" s="656"/>
      <c r="Q39" s="656"/>
      <c r="R39" s="657"/>
    </row>
    <row r="40" spans="1:18" x14ac:dyDescent="0.25">
      <c r="A40" s="224"/>
      <c r="B40" s="224"/>
      <c r="C40" s="658"/>
      <c r="D40" s="659"/>
      <c r="E40" s="659"/>
      <c r="F40" s="659"/>
      <c r="G40" s="659"/>
      <c r="H40" s="659"/>
      <c r="I40" s="659"/>
      <c r="J40" s="659"/>
      <c r="K40" s="659"/>
      <c r="L40" s="659"/>
      <c r="M40" s="659"/>
      <c r="N40" s="659"/>
      <c r="O40" s="659"/>
      <c r="P40" s="659"/>
      <c r="Q40" s="659"/>
      <c r="R40" s="660"/>
    </row>
    <row r="41" spans="1:18" ht="41.25" thickBot="1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6" ma:contentTypeDescription="Create a new document." ma:contentTypeScope="" ma:versionID="822e936bf1383262d244035c1895028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2633a6066df35cc386a2002fc3f5c36f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B3AD5B-6E5A-4BFF-A57D-48E8905BD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customXml/itemProps3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  <vt:lpstr>14.05.2025</vt:lpstr>
      <vt:lpstr>21.05.2025</vt:lpstr>
      <vt:lpstr>23.05.2025</vt:lpstr>
      <vt:lpstr>28.05.2025</vt:lpstr>
      <vt:lpstr>05.06.2025</vt:lpstr>
      <vt:lpstr>17.06.2025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Jessica GOODMAN</cp:lastModifiedBy>
  <cp:revision/>
  <dcterms:created xsi:type="dcterms:W3CDTF">2024-10-25T16:22:08Z</dcterms:created>
  <dcterms:modified xsi:type="dcterms:W3CDTF">2025-06-17T09:34:29Z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