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tables/table48.xml" ContentType="application/vnd.openxmlformats-officedocument.spreadsheetml.table+xml"/>
  <Override PartName="/xl/tables/table49.xml" ContentType="application/vnd.openxmlformats-officedocument.spreadsheetml.table+xml"/>
  <Override PartName="/xl/tables/table50.xml" ContentType="application/vnd.openxmlformats-officedocument.spreadsheetml.table+xml"/>
  <Override PartName="/xl/tables/table51.xml" ContentType="application/vnd.openxmlformats-officedocument.spreadsheetml.table+xml"/>
  <Override PartName="/xl/tables/table52.xml" ContentType="application/vnd.openxmlformats-officedocument.spreadsheetml.table+xml"/>
  <Override PartName="/xl/tables/table53.xml" ContentType="application/vnd.openxmlformats-officedocument.spreadsheetml.table+xml"/>
  <Override PartName="/xl/tables/table54.xml" ContentType="application/vnd.openxmlformats-officedocument.spreadsheetml.table+xml"/>
  <Override PartName="/xl/tables/table55.xml" ContentType="application/vnd.openxmlformats-officedocument.spreadsheetml.table+xml"/>
  <Override PartName="/xl/tables/table56.xml" ContentType="application/vnd.openxmlformats-officedocument.spreadsheetml.table+xml"/>
  <Override PartName="/xl/tables/table57.xml" ContentType="application/vnd.openxmlformats-officedocument.spreadsheetml.table+xml"/>
  <Override PartName="/xl/tables/table58.xml" ContentType="application/vnd.openxmlformats-officedocument.spreadsheetml.table+xml"/>
  <Override PartName="/xl/tables/table59.xml" ContentType="application/vnd.openxmlformats-officedocument.spreadsheetml.table+xml"/>
  <Override PartName="/xl/tables/table60.xml" ContentType="application/vnd.openxmlformats-officedocument.spreadsheetml.table+xml"/>
  <Override PartName="/xl/tables/table61.xml" ContentType="application/vnd.openxmlformats-officedocument.spreadsheetml.table+xml"/>
  <Override PartName="/xl/tables/table62.xml" ContentType="application/vnd.openxmlformats-officedocument.spreadsheetml.table+xml"/>
  <Override PartName="/xl/tables/table63.xml" ContentType="application/vnd.openxmlformats-officedocument.spreadsheetml.table+xml"/>
  <Override PartName="/xl/tables/table64.xml" ContentType="application/vnd.openxmlformats-officedocument.spreadsheetml.table+xml"/>
  <Override PartName="/xl/tables/table65.xml" ContentType="application/vnd.openxmlformats-officedocument.spreadsheetml.table+xml"/>
  <Override PartName="/xl/tables/table66.xml" ContentType="application/vnd.openxmlformats-officedocument.spreadsheetml.table+xml"/>
  <Override PartName="/xl/tables/table67.xml" ContentType="application/vnd.openxmlformats-officedocument.spreadsheetml.table+xml"/>
  <Override PartName="/xl/tables/table68.xml" ContentType="application/vnd.openxmlformats-officedocument.spreadsheetml.table+xml"/>
  <Override PartName="/xl/tables/table69.xml" ContentType="application/vnd.openxmlformats-officedocument.spreadsheetml.table+xml"/>
  <Override PartName="/xl/tables/table70.xml" ContentType="application/vnd.openxmlformats-officedocument.spreadsheetml.table+xml"/>
  <Override PartName="/xl/tables/table71.xml" ContentType="application/vnd.openxmlformats-officedocument.spreadsheetml.table+xml"/>
  <Override PartName="/xl/tables/table72.xml" ContentType="application/vnd.openxmlformats-officedocument.spreadsheetml.table+xml"/>
  <Override PartName="/xl/tables/table73.xml" ContentType="application/vnd.openxmlformats-officedocument.spreadsheetml.table+xml"/>
  <Override PartName="/xl/tables/table74.xml" ContentType="application/vnd.openxmlformats-officedocument.spreadsheetml.table+xml"/>
  <Override PartName="/xl/tables/table75.xml" ContentType="application/vnd.openxmlformats-officedocument.spreadsheetml.table+xml"/>
  <Override PartName="/xl/tables/table76.xml" ContentType="application/vnd.openxmlformats-officedocument.spreadsheetml.table+xml"/>
  <Override PartName="/xl/tables/table77.xml" ContentType="application/vnd.openxmlformats-officedocument.spreadsheetml.table+xml"/>
  <Override PartName="/xl/tables/table78.xml" ContentType="application/vnd.openxmlformats-officedocument.spreadsheetml.table+xml"/>
  <Override PartName="/xl/tables/table79.xml" ContentType="application/vnd.openxmlformats-officedocument.spreadsheetml.table+xml"/>
  <Override PartName="/xl/tables/table80.xml" ContentType="application/vnd.openxmlformats-officedocument.spreadsheetml.table+xml"/>
  <Override PartName="/xl/tables/table81.xml" ContentType="application/vnd.openxmlformats-officedocument.spreadsheetml.table+xml"/>
  <Override PartName="/xl/tables/table82.xml" ContentType="application/vnd.openxmlformats-officedocument.spreadsheetml.table+xml"/>
  <Override PartName="/xl/tables/table83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C:\Users\standishm\Downloads\"/>
    </mc:Choice>
  </mc:AlternateContent>
  <xr:revisionPtr revIDLastSave="0" documentId="13_ncr:1_{E3C8B9F4-55AF-4E50-A8C2-6350A803017D}" xr6:coauthVersionLast="47" xr6:coauthVersionMax="47" xr10:uidLastSave="{00000000-0000-0000-0000-000000000000}"/>
  <bookViews>
    <workbookView xWindow="28680" yWindow="-120" windowWidth="29040" windowHeight="15840" firstSheet="11" activeTab="20" xr2:uid="{30D9A358-E481-441E-99E3-DFD0DA4A672D}"/>
  </bookViews>
  <sheets>
    <sheet name="28.10.2024" sheetId="1" r:id="rId1"/>
    <sheet name="16.12.2024" sheetId="3" r:id="rId2"/>
    <sheet name="23.12.2024" sheetId="4" r:id="rId3"/>
    <sheet name="09.01.2025" sheetId="5" r:id="rId4"/>
    <sheet name="16.01.2025" sheetId="6" r:id="rId5"/>
    <sheet name="29.01.2025" sheetId="7" r:id="rId6"/>
    <sheet name="13.02.2025" sheetId="8" r:id="rId7"/>
    <sheet name="19.02.2025" sheetId="9" r:id="rId8"/>
    <sheet name="21.02.2025" sheetId="10" r:id="rId9"/>
    <sheet name="06.03.2025" sheetId="11" r:id="rId10"/>
    <sheet name="11.03.2025" sheetId="12" r:id="rId11"/>
    <sheet name="19.03.2025" sheetId="13" r:id="rId12"/>
    <sheet name="24.03.2025" sheetId="14" r:id="rId13"/>
    <sheet name="04.04.2025" sheetId="15" r:id="rId14"/>
    <sheet name="14.04.2025" sheetId="16" r:id="rId15"/>
    <sheet name="25.04.2025" sheetId="17" r:id="rId16"/>
    <sheet name="14.05.2025" sheetId="18" r:id="rId17"/>
    <sheet name="21.05.2025" sheetId="19" r:id="rId18"/>
    <sheet name="23.05.2025" sheetId="20" r:id="rId19"/>
    <sheet name="28.05.2025" sheetId="21" r:id="rId20"/>
    <sheet name="05.06.2025" sheetId="22" r:id="rId21"/>
  </sheets>
  <definedNames>
    <definedName name="_xlnm._FilterDatabase" localSheetId="0" hidden="1">'28.10.2024'!$D$10:$L$10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0" i="7" l="1"/>
</calcChain>
</file>

<file path=xl/sharedStrings.xml><?xml version="1.0" encoding="utf-8"?>
<sst xmlns="http://schemas.openxmlformats.org/spreadsheetml/2006/main" count="2354" uniqueCount="195">
  <si>
    <t>Date updated:</t>
  </si>
  <si>
    <t>Dates affected:</t>
  </si>
  <si>
    <t>03/11/2024 - 14/12/2024</t>
  </si>
  <si>
    <t>Reason:</t>
  </si>
  <si>
    <t>Engineering works on the LGV Nord</t>
  </si>
  <si>
    <t>London &gt; Paris</t>
  </si>
  <si>
    <t>Bookings made before</t>
  </si>
  <si>
    <t>Affected passengers</t>
  </si>
  <si>
    <t>Train number</t>
  </si>
  <si>
    <t>First day of retiming</t>
  </si>
  <si>
    <t>Last day of retiming</t>
  </si>
  <si>
    <t xml:space="preserve">Days affected </t>
  </si>
  <si>
    <t>Original departure London</t>
  </si>
  <si>
    <t>New departure London</t>
  </si>
  <si>
    <t xml:space="preserve">Original arrival Paris </t>
  </si>
  <si>
    <t xml:space="preserve">New arrival Paris </t>
  </si>
  <si>
    <t xml:space="preserve">All passengers </t>
  </si>
  <si>
    <t>Mondays to Saturdays</t>
  </si>
  <si>
    <t>Saturdays: 16/11, 23/11, 30/11</t>
  </si>
  <si>
    <t>-</t>
  </si>
  <si>
    <t>Paris &gt; London</t>
  </si>
  <si>
    <t>Original departure Paris</t>
  </si>
  <si>
    <t>New departure Paris</t>
  </si>
  <si>
    <t xml:space="preserve">Original arrival London </t>
  </si>
  <si>
    <t xml:space="preserve">New arrival London </t>
  </si>
  <si>
    <t>Sunday 03/11</t>
  </si>
  <si>
    <t>Saturdays: 09/11, 07/12, 14/12 
Sundays: 03/11, 10/11, 08/12</t>
  </si>
  <si>
    <t>Mondays to Fridays from 25/11 
Sundays: 03/11; 10/11, 17/11, 24/11, 01/12, 08/12</t>
  </si>
  <si>
    <t>Mondays to Fridays 
Excluding: 11/11</t>
  </si>
  <si>
    <t xml:space="preserve">Mondays to Fridays </t>
  </si>
  <si>
    <t>All dates</t>
  </si>
  <si>
    <t>Mondays to Fridays 
Excluding: 25/11, 28/11</t>
  </si>
  <si>
    <t xml:space="preserve">Sundays to Thursdays </t>
  </si>
  <si>
    <t>Mondays to Fridays</t>
  </si>
  <si>
    <t>Tuesdays to Sundays</t>
  </si>
  <si>
    <t>Fridays: 08/11, 15/11, 22/11, 29/11 06/12, 13/12</t>
  </si>
  <si>
    <t>Fridays: 08/11, 15/11, 22/11, 29/11, 06/12, 13/12</t>
  </si>
  <si>
    <t>Fridays, Saturdays and Sundays
Excluding: 16/11, 23/11</t>
  </si>
  <si>
    <t>Saturdays: 09/11, 07/12, 14/12</t>
  </si>
  <si>
    <t>Saturdays and Sundays</t>
  </si>
  <si>
    <t>Mondays, Thursdays, Fridays and Sundays
Saturday 09/11</t>
  </si>
  <si>
    <t>Saturdays</t>
  </si>
  <si>
    <t>Saturdays and Sundays: 09/11 - 07/12
Saturday 14/12</t>
  </si>
  <si>
    <t>Saturday 09/11
Sunday 01/12</t>
  </si>
  <si>
    <t>18 :30</t>
  </si>
  <si>
    <t>Sundays: 10/11, 17/11, 01/12/ 08/12</t>
  </si>
  <si>
    <t>Monday 11/11</t>
  </si>
  <si>
    <t>Sundays: 11/11, 17/11, 24/11, 01/12, 08/12</t>
  </si>
  <si>
    <t>Saturdays 16/11, 23/11, 30/11</t>
  </si>
  <si>
    <t>Saturday 16/11</t>
  </si>
  <si>
    <t>Sundays: 17/11, 24/11, 01/12</t>
  </si>
  <si>
    <t>Monday 25/11
Thursday 28/11
Sunday 08/12</t>
  </si>
  <si>
    <t>Saturday 30/11</t>
  </si>
  <si>
    <t>Saturdays: 07/12, 14/12</t>
  </si>
  <si>
    <t>Sunday 08/12</t>
  </si>
  <si>
    <t>London &gt; Brussels</t>
  </si>
  <si>
    <t>Original arrival Lille</t>
  </si>
  <si>
    <t>New arrival Lille</t>
  </si>
  <si>
    <t xml:space="preserve">Original arrival Brussels </t>
  </si>
  <si>
    <t xml:space="preserve">New arrival Brussels </t>
  </si>
  <si>
    <t>N/A</t>
  </si>
  <si>
    <t>Brussels &gt; London</t>
  </si>
  <si>
    <t>Original departure Brussels</t>
  </si>
  <si>
    <t>New departure Brussels</t>
  </si>
  <si>
    <t>Original departure Lille</t>
  </si>
  <si>
    <t>New departure Lille</t>
  </si>
  <si>
    <t xml:space="preserve">Passengers travelling from Brussels </t>
  </si>
  <si>
    <t>Sundays to Fridays</t>
  </si>
  <si>
    <t>Mondays to Saturdays
Excluding: Monday 11/11</t>
  </si>
  <si>
    <t>Mondays to Fridays
Excluding: 11/11</t>
  </si>
  <si>
    <t xml:space="preserve">Saturdays </t>
  </si>
  <si>
    <t>Amsterdam &gt; London</t>
  </si>
  <si>
    <t>Original departure Amsterdam</t>
  </si>
  <si>
    <t>New departure Amsterdam</t>
  </si>
  <si>
    <t>Original departure Rotterdam</t>
  </si>
  <si>
    <t>New departure Rotterdam</t>
  </si>
  <si>
    <t>London &gt; Amsterdam</t>
  </si>
  <si>
    <t>Original arrival Rotterdam</t>
  </si>
  <si>
    <t>New arrival Rotterdam</t>
  </si>
  <si>
    <t>Original arrival Amsterdam</t>
  </si>
  <si>
    <t>New arrival Amsterdam</t>
  </si>
  <si>
    <t>Saturdays and Sundays 
Excluding: Saturday 30/11</t>
  </si>
  <si>
    <t>Sunday 01/12</t>
  </si>
  <si>
    <t>Saturday 07/12
Sunday 08/12</t>
  </si>
  <si>
    <t>15/12/2024 - 02/03/2025</t>
  </si>
  <si>
    <t>Various operational reasons</t>
  </si>
  <si>
    <t>Friday 20/12</t>
  </si>
  <si>
    <t>Sundays: 15/12, 22/12, 29/12, 01/01</t>
  </si>
  <si>
    <t>All dates
Excluding: 24/12, 25/12</t>
  </si>
  <si>
    <t>Sundays: 15/12, 22/12, 29/12</t>
  </si>
  <si>
    <t>Sundays</t>
  </si>
  <si>
    <t>Passengers travelling from Lille</t>
  </si>
  <si>
    <t>02/12/2024 - 06/12/2024</t>
  </si>
  <si>
    <t>Sundays: 05/01, 12/01, 19/01, 26/01, 02/02</t>
  </si>
  <si>
    <t>28/12/2024 - 09/02/2025</t>
  </si>
  <si>
    <t>24/01/205</t>
  </si>
  <si>
    <t>AOP will be activated on 05/01</t>
  </si>
  <si>
    <t>All passengers</t>
  </si>
  <si>
    <t>Saturday 28/12</t>
  </si>
  <si>
    <t>Wednesday 01/01</t>
  </si>
  <si>
    <t>Passengers travelling from Brussles and Lille</t>
  </si>
  <si>
    <t>Wednesday 01/01
Sunday 19/01</t>
  </si>
  <si>
    <t>02/01 - 05/01
Sundays: 12/01, 26,01, 02/02</t>
  </si>
  <si>
    <t>06/01 - 10/01
27/01 - 31/01
05/2 - 07/02</t>
  </si>
  <si>
    <t>Saturdays: 11/01, 18/01, 25/01, 01/02, 08/02</t>
  </si>
  <si>
    <t>13/01 - 17/01
20/01 - 24/01</t>
  </si>
  <si>
    <t>Monday 03/02
Tuesday 04/02</t>
  </si>
  <si>
    <t>Original arrival Brussels</t>
  </si>
  <si>
    <t>New arrival Brussels</t>
  </si>
  <si>
    <t>Saturday 08/02
Sunday 09/02</t>
  </si>
  <si>
    <t>Sunday 09/02</t>
  </si>
  <si>
    <t>13/01/2025 - 02/02/2025</t>
  </si>
  <si>
    <t>Monday to Friday 
Excluding: 16/01</t>
  </si>
  <si>
    <t>Thursday 23/01</t>
  </si>
  <si>
    <t>Monday 13/01</t>
  </si>
  <si>
    <t>Monday to Friday</t>
  </si>
  <si>
    <t xml:space="preserve">Monday to Friday </t>
  </si>
  <si>
    <t>17/01/205</t>
  </si>
  <si>
    <t>Tuesday 14/01</t>
  </si>
  <si>
    <t>Wednesday to Friday</t>
  </si>
  <si>
    <t>Thursday 16/01</t>
  </si>
  <si>
    <t>Thursday 16/01 &amp;
Thursday 23/01</t>
  </si>
  <si>
    <t>Friday 17/01</t>
  </si>
  <si>
    <t>Monday 20/01</t>
  </si>
  <si>
    <t xml:space="preserve">Monday to Friday
Excluding: 23/01 </t>
  </si>
  <si>
    <t>Monday to Friday
Excluding: 23/01</t>
  </si>
  <si>
    <t>Tuesday 21/01</t>
  </si>
  <si>
    <t>²</t>
  </si>
  <si>
    <t>Passengers travelling to ROT/AMS</t>
  </si>
  <si>
    <t>Saturday &amp; Sunday</t>
  </si>
  <si>
    <t>14/01/2025 - 11/05/2025</t>
  </si>
  <si>
    <t>Sunday 23/03</t>
  </si>
  <si>
    <t>Passengers travelling from Brussels &amp; Lille</t>
  </si>
  <si>
    <t>Passengers have been moved onto train 9159</t>
  </si>
  <si>
    <t>08 :52</t>
  </si>
  <si>
    <t>10/02/2025 - 28/03/2025</t>
  </si>
  <si>
    <t>Sundays 09/03 &amp; 16/03</t>
  </si>
  <si>
    <t>19 :26</t>
  </si>
  <si>
    <t>20 :05</t>
  </si>
  <si>
    <t>20 :35</t>
  </si>
  <si>
    <t>20 :27</t>
  </si>
  <si>
    <t>19 :22</t>
  </si>
  <si>
    <t>20 :00</t>
  </si>
  <si>
    <t>22/02/2025-23/03/2025</t>
  </si>
  <si>
    <t>Mondays to Sundays</t>
  </si>
  <si>
    <t xml:space="preserve"> Sunday 02/03</t>
  </si>
  <si>
    <t>Saturday 22/02</t>
  </si>
  <si>
    <t>23/02/2025-23/03/2025</t>
  </si>
  <si>
    <t>Sunday 23/02</t>
  </si>
  <si>
    <t xml:space="preserve"> Sundays 02/03, 09/03, 16/03, 23/03</t>
  </si>
  <si>
    <t>Sunday 09/03</t>
  </si>
  <si>
    <t>Monday 17/03</t>
  </si>
  <si>
    <t>To avoid congestion in PNO</t>
  </si>
  <si>
    <t>30/03/2025-16/05/2025</t>
  </si>
  <si>
    <t>Various Operational Reasons</t>
  </si>
  <si>
    <t>06/04/2025 - 20/04/2025</t>
  </si>
  <si>
    <t>To avoid congestion in the station</t>
  </si>
  <si>
    <t>Sunday 06/04</t>
  </si>
  <si>
    <t>Sunday 20/06</t>
  </si>
  <si>
    <t>31/05/2025 - 06/09/2025</t>
  </si>
  <si>
    <t>Passengers travelling from Amsterdam/Rotterdam</t>
  </si>
  <si>
    <t>Saturday 31/05 &amp; Sunday 01/06</t>
  </si>
  <si>
    <t>Saturday 31/05</t>
  </si>
  <si>
    <t>Sunday 01/06</t>
  </si>
  <si>
    <t>Passengers travelling to Amsterdam/Rotterdam</t>
  </si>
  <si>
    <t>27/04/2025 - 29/06/2025</t>
  </si>
  <si>
    <t>Saturday 06/09</t>
  </si>
  <si>
    <t>Sundays
Excluding: 11/05</t>
  </si>
  <si>
    <t>Sunday 11/05</t>
  </si>
  <si>
    <t>Monday 05/05</t>
  </si>
  <si>
    <t>Monday 26/05
Thursday 29/05
Monday 9/06</t>
  </si>
  <si>
    <t>Passengers travelling from Brussel and Lille</t>
  </si>
  <si>
    <t>All dates
Excluding: Saturdays + Monday 21/04</t>
  </si>
  <si>
    <t>18/05/2025 - 19/07/2025</t>
  </si>
  <si>
    <t>Passengers travelling from Lille to Brussels</t>
  </si>
  <si>
    <t>Passengers travelling from Brussels and Lille</t>
  </si>
  <si>
    <t>Passengers travelling to Rotterdam and Amsterdam</t>
  </si>
  <si>
    <t>Monday 14/07</t>
  </si>
  <si>
    <t>Saturday 23/05</t>
  </si>
  <si>
    <t>Sunday 08/06</t>
  </si>
  <si>
    <t>Sunday 14/06</t>
  </si>
  <si>
    <t>Mondays to Fridays  Excluding 26 + 29/05</t>
  </si>
  <si>
    <t>Monday 09/06</t>
  </si>
  <si>
    <t>Sunday 16/02</t>
  </si>
  <si>
    <t>Sundays to Fridays
Excluding: Sunday 15/06</t>
  </si>
  <si>
    <t>Mondays to Fridays
Excluding: 08/06, 09/06 + 14/07</t>
  </si>
  <si>
    <t>Friday 23/05</t>
  </si>
  <si>
    <t>To avoid pathway clash</t>
  </si>
  <si>
    <t>27/05/2025 - 16/07/2025</t>
  </si>
  <si>
    <t>Tuesdays and Wednesdays</t>
  </si>
  <si>
    <t>30/05/2025 - 06/06/2025</t>
  </si>
  <si>
    <t>Fridays</t>
  </si>
  <si>
    <t>Sunday 14/09</t>
  </si>
  <si>
    <t>To avoid congestion at Paris Gare Du Nord</t>
  </si>
  <si>
    <t>06/07/2025 - 07/12/2025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</si>
</sst>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;@"/>
    <numFmt numFmtId="165" formatCode="[$]dd/mm/yyyy;@" x16r2:formatCode16="[$-en-BE,1]dd/mm/yyyy;@"/>
  </numFmts>
  <fonts count="22" x14ac:knownFonts="1">
    <font>
      <sz val="11"/>
      <color theme="1"/>
      <name val="Aptos Narrow"/>
      <family val="2"/>
      <scheme val="minor"/>
    </font>
    <font>
      <b/>
      <sz val="10"/>
      <color theme="0"/>
      <name val="Aptos"/>
      <family val="2"/>
    </font>
    <font>
      <sz val="10"/>
      <color theme="1"/>
      <name val="Aptos"/>
      <family val="2"/>
    </font>
    <font>
      <sz val="10"/>
      <color rgb="FFFF0000"/>
      <name val="Aptos"/>
      <family val="2"/>
    </font>
    <font>
      <sz val="10"/>
      <name val="Aptos"/>
      <family val="2"/>
    </font>
    <font>
      <sz val="10"/>
      <color theme="0"/>
      <name val="Aptos"/>
      <family val="2"/>
    </font>
    <font>
      <b/>
      <sz val="10"/>
      <color theme="1"/>
      <name val="Aptos"/>
      <family val="2"/>
    </font>
    <font>
      <b/>
      <sz val="10"/>
      <color theme="0"/>
      <name val="Aptos Narrow"/>
      <family val="2"/>
      <scheme val="minor"/>
    </font>
    <font>
      <sz val="11"/>
      <color theme="1"/>
      <name val="Aptos"/>
      <family val="2"/>
    </font>
    <font>
      <sz val="8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10"/>
      <color theme="0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sz val="10"/>
      <color rgb="FFFF0000"/>
      <name val="Aptos Narrow"/>
      <family val="2"/>
      <scheme val="minor"/>
    </font>
    <font>
      <sz val="10"/>
      <name val="Aptos Narrow"/>
      <family val="2"/>
      <scheme val="minor"/>
    </font>
    <font>
      <sz val="10"/>
      <color rgb="FF000000"/>
      <name val="Aptos"/>
      <family val="2"/>
    </font>
    <font>
      <sz val="10"/>
      <color rgb="FFFFFFFF"/>
      <name val="Aptos"/>
      <family val="2"/>
    </font>
    <font>
      <b/>
      <sz val="10"/>
      <color rgb="FF000000"/>
      <name val="Aptos"/>
      <family val="2"/>
    </font>
    <font>
      <b/>
      <sz val="10"/>
      <color rgb="FFFFFFFF"/>
      <name val="Aptos"/>
      <family val="2"/>
    </font>
    <font>
      <b/>
      <sz val="10"/>
      <color rgb="FFFFFFFF"/>
      <name val="Aptos Narrow"/>
      <family val="2"/>
      <scheme val="minor"/>
    </font>
    <font>
      <sz val="10"/>
      <color rgb="FFC00000"/>
      <name val="Aptos"/>
      <family val="2"/>
    </font>
    <font>
      <sz val="10"/>
      <color theme="1" tint="4.9989318521683403E-2"/>
      <name val="Aptos"/>
      <family val="2"/>
    </font>
  </fonts>
  <fills count="21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7D055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86264"/>
        <bgColor indexed="64"/>
      </patternFill>
    </fill>
    <fill>
      <patternFill patternType="solid">
        <fgColor rgb="FF00CD79"/>
        <bgColor indexed="64"/>
      </patternFill>
    </fill>
    <fill>
      <patternFill patternType="solid">
        <fgColor rgb="FFFF8CDF"/>
        <bgColor indexed="64"/>
      </patternFill>
    </fill>
    <fill>
      <patternFill patternType="solid">
        <fgColor rgb="FF00B050"/>
        <bgColor rgb="FF000000"/>
      </patternFill>
    </fill>
    <fill>
      <patternFill patternType="solid">
        <fgColor rgb="FF0070C0"/>
        <bgColor rgb="FF000000"/>
      </patternFill>
    </fill>
    <fill>
      <patternFill patternType="solid">
        <fgColor rgb="FF002060"/>
        <bgColor rgb="FF000000"/>
      </patternFill>
    </fill>
    <fill>
      <patternFill patternType="solid">
        <fgColor rgb="FF94DCF8"/>
        <bgColor rgb="FF94DCF8"/>
      </patternFill>
    </fill>
    <fill>
      <patternFill patternType="solid">
        <fgColor rgb="FFFF8CDF"/>
        <bgColor rgb="FF000000"/>
      </patternFill>
    </fill>
    <fill>
      <patternFill patternType="solid">
        <fgColor rgb="FF7D0552"/>
        <bgColor rgb="FF000000"/>
      </patternFill>
    </fill>
    <fill>
      <patternFill patternType="solid">
        <fgColor rgb="FFCAEDFB"/>
        <bgColor rgb="FFCAEDFB"/>
      </patternFill>
    </fill>
    <fill>
      <patternFill patternType="solid">
        <fgColor rgb="FF086264"/>
        <bgColor rgb="FF000000"/>
      </patternFill>
    </fill>
    <fill>
      <patternFill patternType="solid">
        <fgColor rgb="FF00CD79"/>
        <bgColor rgb="FF000000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rgb="FF94DCF8"/>
      </patternFill>
    </fill>
    <fill>
      <patternFill patternType="solid">
        <fgColor theme="4" tint="0.79998168889431442"/>
        <bgColor rgb="FF94DCF8"/>
      </patternFill>
    </fill>
  </fills>
  <borders count="17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rgb="FF002060"/>
      </right>
      <top/>
      <bottom/>
      <diagonal/>
    </border>
    <border>
      <left style="thin">
        <color rgb="FF002060"/>
      </left>
      <right/>
      <top style="thin">
        <color rgb="FF002060"/>
      </top>
      <bottom/>
      <diagonal/>
    </border>
    <border>
      <left/>
      <right/>
      <top style="thin">
        <color rgb="FF002060"/>
      </top>
      <bottom/>
      <diagonal/>
    </border>
    <border>
      <left style="thin">
        <color rgb="FF002060"/>
      </left>
      <right/>
      <top/>
      <bottom/>
      <diagonal/>
    </border>
    <border>
      <left/>
      <right/>
      <top/>
      <bottom style="thin">
        <color rgb="FF002060"/>
      </bottom>
      <diagonal/>
    </border>
    <border>
      <left/>
      <right/>
      <top/>
      <bottom style="medium">
        <color rgb="FF002060"/>
      </bottom>
      <diagonal/>
    </border>
    <border>
      <left/>
      <right style="thin">
        <color rgb="FF002060"/>
      </right>
      <top style="thin">
        <color rgb="FF002060"/>
      </top>
      <bottom/>
      <diagonal/>
    </border>
    <border>
      <left style="thin">
        <color rgb="FF002060"/>
      </left>
      <right/>
      <top/>
      <bottom style="thin">
        <color rgb="FF002060"/>
      </bottom>
      <diagonal/>
    </border>
    <border>
      <left/>
      <right style="thin">
        <color rgb="FF002060"/>
      </right>
      <top/>
      <bottom style="thin">
        <color rgb="FF002060"/>
      </bottom>
      <diagonal/>
    </border>
    <border>
      <left style="thin">
        <color theme="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theme="0"/>
      </left>
      <right/>
      <top/>
      <bottom style="thin">
        <color rgb="FF00206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 style="thick">
        <color theme="3"/>
      </left>
      <right/>
      <top/>
      <bottom/>
      <diagonal/>
    </border>
    <border>
      <left/>
      <right style="thick">
        <color theme="3"/>
      </right>
      <top/>
      <bottom style="medium">
        <color rgb="FF002060"/>
      </bottom>
      <diagonal/>
    </border>
    <border>
      <left/>
      <right style="thick">
        <color theme="3"/>
      </right>
      <top/>
      <bottom/>
      <diagonal/>
    </border>
    <border>
      <left/>
      <right style="thick">
        <color theme="3"/>
      </right>
      <top style="thin">
        <color rgb="FF002060"/>
      </top>
      <bottom/>
      <diagonal/>
    </border>
    <border>
      <left/>
      <right/>
      <top/>
      <bottom style="thick">
        <color theme="3"/>
      </bottom>
      <diagonal/>
    </border>
    <border>
      <left/>
      <right style="thick">
        <color theme="3"/>
      </right>
      <top/>
      <bottom style="thin">
        <color rgb="FF002060"/>
      </bottom>
      <diagonal/>
    </border>
    <border>
      <left/>
      <right style="thick">
        <color theme="3"/>
      </right>
      <top style="thin">
        <color rgb="FF002060"/>
      </top>
      <bottom style="medium">
        <color rgb="FF002060"/>
      </bottom>
      <diagonal/>
    </border>
    <border>
      <left style="thick">
        <color theme="3"/>
      </left>
      <right/>
      <top style="thick">
        <color theme="3"/>
      </top>
      <bottom/>
      <diagonal/>
    </border>
    <border>
      <left/>
      <right/>
      <top style="thick">
        <color theme="3"/>
      </top>
      <bottom/>
      <diagonal/>
    </border>
    <border>
      <left/>
      <right style="thick">
        <color theme="3"/>
      </right>
      <top style="thick">
        <color theme="3"/>
      </top>
      <bottom/>
      <diagonal/>
    </border>
    <border>
      <left style="thick">
        <color theme="3"/>
      </left>
      <right/>
      <top/>
      <bottom style="thick">
        <color theme="3"/>
      </bottom>
      <diagonal/>
    </border>
    <border>
      <left/>
      <right style="thick">
        <color theme="3"/>
      </right>
      <top/>
      <bottom style="thick">
        <color theme="3"/>
      </bottom>
      <diagonal/>
    </border>
    <border>
      <left style="thick">
        <color theme="3"/>
      </left>
      <right/>
      <top/>
      <bottom style="thin">
        <color rgb="FF002060"/>
      </bottom>
      <diagonal/>
    </border>
    <border>
      <left style="thick">
        <color theme="3"/>
      </left>
      <right style="thin">
        <color theme="0"/>
      </right>
      <top/>
      <bottom style="thin">
        <color rgb="FF002060"/>
      </bottom>
      <diagonal/>
    </border>
    <border>
      <left style="thick">
        <color theme="3"/>
      </left>
      <right style="thin">
        <color theme="0"/>
      </right>
      <top style="thin">
        <color theme="0"/>
      </top>
      <bottom style="thick">
        <color theme="3"/>
      </bottom>
      <diagonal/>
    </border>
    <border>
      <left/>
      <right style="thick">
        <color theme="3"/>
      </right>
      <top style="thin">
        <color rgb="FF002060"/>
      </top>
      <bottom style="thick">
        <color theme="3"/>
      </bottom>
      <diagonal/>
    </border>
    <border>
      <left style="thick">
        <color theme="3"/>
      </left>
      <right style="thin">
        <color theme="0"/>
      </right>
      <top style="thin">
        <color rgb="FF002060"/>
      </top>
      <bottom/>
      <diagonal/>
    </border>
    <border>
      <left style="thin">
        <color theme="0"/>
      </left>
      <right/>
      <top style="thin">
        <color rgb="FF002060"/>
      </top>
      <bottom style="thick">
        <color theme="3"/>
      </bottom>
      <diagonal/>
    </border>
    <border>
      <left/>
      <right/>
      <top/>
      <bottom style="thin">
        <color theme="0"/>
      </bottom>
      <diagonal/>
    </border>
    <border>
      <left style="thick">
        <color theme="3"/>
      </left>
      <right style="thin">
        <color theme="0"/>
      </right>
      <top style="thick">
        <color theme="3"/>
      </top>
      <bottom style="thin">
        <color rgb="FF002060"/>
      </bottom>
      <diagonal/>
    </border>
    <border>
      <left style="thick">
        <color theme="3"/>
      </left>
      <right style="thin">
        <color theme="0"/>
      </right>
      <top style="thin">
        <color theme="0"/>
      </top>
      <bottom/>
      <diagonal/>
    </border>
    <border>
      <left style="thick">
        <color theme="3"/>
      </left>
      <right/>
      <top style="thin">
        <color rgb="FF002060"/>
      </top>
      <bottom style="medium">
        <color theme="3"/>
      </bottom>
      <diagonal/>
    </border>
    <border>
      <left/>
      <right/>
      <top style="thin">
        <color rgb="FF002060"/>
      </top>
      <bottom style="thin">
        <color theme="0"/>
      </bottom>
      <diagonal/>
    </border>
    <border>
      <left style="thin">
        <color theme="0"/>
      </left>
      <right/>
      <top style="thin">
        <color rgb="FF00206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ck">
        <color theme="3"/>
      </right>
      <top/>
      <bottom style="thin">
        <color theme="0"/>
      </bottom>
      <diagonal/>
    </border>
    <border>
      <left style="thick">
        <color theme="3"/>
      </left>
      <right/>
      <top style="thin">
        <color theme="0"/>
      </top>
      <bottom style="thin">
        <color theme="0"/>
      </bottom>
      <diagonal/>
    </border>
    <border>
      <left style="thick">
        <color theme="3"/>
      </left>
      <right style="thin">
        <color theme="0"/>
      </right>
      <top/>
      <bottom style="thin">
        <color theme="0"/>
      </bottom>
      <diagonal/>
    </border>
    <border>
      <left/>
      <right style="thick">
        <color theme="3"/>
      </right>
      <top style="thin">
        <color theme="0"/>
      </top>
      <bottom style="thin">
        <color theme="0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 style="thick">
        <color indexed="64"/>
      </right>
      <top style="thick">
        <color theme="3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theme="3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rgb="FFFFFFFF"/>
      </left>
      <right/>
      <top/>
      <bottom/>
      <diagonal/>
    </border>
    <border>
      <left/>
      <right style="thin">
        <color rgb="FFFFFFFF"/>
      </right>
      <top style="thin">
        <color rgb="FF002060"/>
      </top>
      <bottom/>
      <diagonal/>
    </border>
    <border>
      <left style="thin">
        <color rgb="FFFFFFFF"/>
      </left>
      <right style="thin">
        <color rgb="FFFFFFFF"/>
      </right>
      <top style="thin">
        <color rgb="FF002060"/>
      </top>
      <bottom/>
      <diagonal/>
    </border>
    <border>
      <left/>
      <right/>
      <top style="thin">
        <color rgb="FFFFFFFF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rgb="FF002060"/>
      </bottom>
      <diagonal/>
    </border>
    <border>
      <left/>
      <right style="medium">
        <color indexed="64"/>
      </right>
      <top/>
      <bottom style="thin">
        <color rgb="FF002060"/>
      </bottom>
      <diagonal/>
    </border>
    <border>
      <left style="medium">
        <color indexed="64"/>
      </left>
      <right style="thin">
        <color rgb="FFFFFFFF"/>
      </right>
      <top style="thin">
        <color rgb="FF002060"/>
      </top>
      <bottom/>
      <diagonal/>
    </border>
    <border>
      <left style="thin">
        <color rgb="FFFFFFFF"/>
      </left>
      <right style="medium">
        <color indexed="64"/>
      </right>
      <top style="thin">
        <color rgb="FF002060"/>
      </top>
      <bottom/>
      <diagonal/>
    </border>
    <border>
      <left style="medium">
        <color indexed="64"/>
      </left>
      <right style="thin">
        <color rgb="FFFFFFFF"/>
      </right>
      <top style="thin">
        <color rgb="FFFFFFFF"/>
      </top>
      <bottom style="medium">
        <color indexed="64"/>
      </bottom>
      <diagonal/>
    </border>
    <border>
      <left/>
      <right style="thin">
        <color rgb="FFFFFFFF"/>
      </right>
      <top/>
      <bottom style="medium">
        <color indexed="64"/>
      </bottom>
      <diagonal/>
    </border>
    <border>
      <left style="thin">
        <color rgb="FFFFFFFF"/>
      </left>
      <right style="medium">
        <color indexed="64"/>
      </right>
      <top style="thin">
        <color rgb="FFFFFFFF"/>
      </top>
      <bottom style="medium">
        <color indexed="64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medium">
        <color indexed="64"/>
      </bottom>
      <diagonal/>
    </border>
    <border>
      <left style="medium">
        <color indexed="64"/>
      </left>
      <right/>
      <top style="thin">
        <color rgb="FF002060"/>
      </top>
      <bottom/>
      <diagonal/>
    </border>
    <border>
      <left style="thin">
        <color rgb="FFFFFFFF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medium">
        <color indexed="64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medium">
        <color indexed="64"/>
      </bottom>
      <diagonal/>
    </border>
    <border>
      <left style="thin">
        <color rgb="FFFFFFFF"/>
      </left>
      <right style="thin">
        <color theme="0"/>
      </right>
      <top/>
      <bottom style="medium">
        <color indexed="64"/>
      </bottom>
      <diagonal/>
    </border>
    <border>
      <left/>
      <right style="thin">
        <color theme="0"/>
      </right>
      <top/>
      <bottom style="medium">
        <color indexed="64"/>
      </bottom>
      <diagonal/>
    </border>
    <border>
      <left style="thin">
        <color rgb="FFFFFFFF"/>
      </left>
      <right style="thin">
        <color theme="0"/>
      </right>
      <top style="thin">
        <color rgb="FF00206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medium">
        <color indexed="64"/>
      </left>
      <right/>
      <top/>
      <bottom style="thin">
        <color rgb="FFFFFFFF"/>
      </bottom>
      <diagonal/>
    </border>
    <border>
      <left/>
      <right style="medium">
        <color indexed="64"/>
      </right>
      <top/>
      <bottom style="thin">
        <color rgb="FFFFFFFF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medium">
        <color indexed="64"/>
      </right>
      <top style="thin">
        <color rgb="FFFFFFFF"/>
      </top>
      <bottom style="thin">
        <color theme="0"/>
      </bottom>
      <diagonal/>
    </border>
    <border>
      <left style="thin">
        <color rgb="FFFFFFFF"/>
      </left>
      <right style="thin">
        <color rgb="FFFFFFFF"/>
      </right>
      <top style="thin">
        <color rgb="FF002060"/>
      </top>
      <bottom style="thin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indexed="64"/>
      </left>
      <right style="thin">
        <color theme="0"/>
      </right>
      <top style="thin">
        <color rgb="FF002060"/>
      </top>
      <bottom/>
      <diagonal/>
    </border>
    <border>
      <left style="medium">
        <color indexed="64"/>
      </left>
      <right style="thin">
        <color theme="0"/>
      </right>
      <top/>
      <bottom style="medium">
        <color indexed="64"/>
      </bottom>
      <diagonal/>
    </border>
    <border>
      <left style="medium">
        <color indexed="64"/>
      </left>
      <right style="thin">
        <color rgb="FFFFFFFF"/>
      </right>
      <top/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indexed="64"/>
      </bottom>
      <diagonal/>
    </border>
    <border>
      <left/>
      <right/>
      <top style="thin">
        <color theme="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FFFFFF"/>
      </left>
      <right style="thin">
        <color theme="0"/>
      </right>
      <top style="thin">
        <color theme="0"/>
      </top>
      <bottom style="thick">
        <color indexed="64"/>
      </bottom>
      <diagonal/>
    </border>
    <border>
      <left/>
      <right style="thin">
        <color theme="0"/>
      </right>
      <top style="thin">
        <color theme="0"/>
      </top>
      <bottom style="thick">
        <color indexed="64"/>
      </bottom>
      <diagonal/>
    </border>
    <border>
      <left/>
      <right style="medium">
        <color indexed="64"/>
      </right>
      <top style="thin">
        <color rgb="FFFFFFFF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 style="thin">
        <color rgb="FFFFFFFF"/>
      </right>
      <top style="thin">
        <color rgb="FFFFFFFF"/>
      </top>
      <bottom style="thick">
        <color indexed="64"/>
      </bottom>
      <diagonal/>
    </border>
    <border>
      <left style="thin">
        <color rgb="FFFFFFFF"/>
      </left>
      <right style="thin">
        <color rgb="FFFFFFFF"/>
      </right>
      <top/>
      <bottom style="thick">
        <color indexed="64"/>
      </bottom>
      <diagonal/>
    </border>
    <border>
      <left style="thick">
        <color indexed="64"/>
      </left>
      <right style="medium">
        <color theme="0"/>
      </right>
      <top style="thin">
        <color rgb="FFFFFFFF"/>
      </top>
      <bottom style="thin">
        <color theme="0"/>
      </bottom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rgb="FF000000"/>
      </bottom>
      <diagonal/>
    </border>
    <border>
      <left/>
      <right style="thin">
        <color rgb="FFFFFFFF"/>
      </right>
      <top style="thin">
        <color rgb="FFFFFFFF"/>
      </top>
      <bottom style="medium">
        <color rgb="FF00000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medium">
        <color rgb="FF000000"/>
      </bottom>
      <diagonal/>
    </border>
    <border>
      <left style="thin">
        <color rgb="FFFFFFFF"/>
      </left>
      <right/>
      <top style="thin">
        <color rgb="FFFFFFFF"/>
      </top>
      <bottom style="medium">
        <color rgb="FF000000"/>
      </bottom>
      <diagonal/>
    </border>
    <border>
      <left/>
      <right/>
      <top style="thin">
        <color rgb="FFFFFFFF"/>
      </top>
      <bottom style="medium">
        <color rgb="FF000000"/>
      </bottom>
      <diagonal/>
    </border>
    <border>
      <left style="thin">
        <color rgb="FFFFFFFF"/>
      </left>
      <right style="medium">
        <color indexed="64"/>
      </right>
      <top style="thin">
        <color rgb="FFFFFFFF"/>
      </top>
      <bottom style="medium">
        <color rgb="FF000000"/>
      </bottom>
      <diagonal/>
    </border>
    <border>
      <left style="medium">
        <color rgb="FF000000"/>
      </left>
      <right style="thin">
        <color theme="0"/>
      </right>
      <top style="medium">
        <color rgb="FF000000"/>
      </top>
      <bottom style="medium">
        <color rgb="FF000000"/>
      </bottom>
      <diagonal/>
    </border>
    <border>
      <left/>
      <right style="thin">
        <color rgb="FFFFFFFF"/>
      </right>
      <top style="medium">
        <color rgb="FF000000"/>
      </top>
      <bottom style="medium">
        <color rgb="FF000000"/>
      </bottom>
      <diagonal/>
    </border>
    <border>
      <left/>
      <right style="thin">
        <color theme="0"/>
      </right>
      <top style="medium">
        <color rgb="FF000000"/>
      </top>
      <bottom style="medium">
        <color rgb="FF000000"/>
      </bottom>
      <diagonal/>
    </border>
    <border>
      <left style="thin">
        <color theme="0"/>
      </left>
      <right style="thin">
        <color theme="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FFFFFF"/>
      </right>
      <top style="thin">
        <color rgb="FFFFFFFF"/>
      </top>
      <bottom style="medium">
        <color indexed="64"/>
      </bottom>
      <diagonal/>
    </border>
    <border>
      <left style="thin">
        <color rgb="FFFFFFFF"/>
      </left>
      <right/>
      <top style="thin">
        <color rgb="FFFFFFFF"/>
      </top>
      <bottom style="medium">
        <color indexed="64"/>
      </bottom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/>
      <right style="thin">
        <color rgb="FFFFFFFF"/>
      </right>
      <top style="thin">
        <color rgb="FFFFFFFF"/>
      </top>
      <bottom style="thick">
        <color rgb="FF00000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ck">
        <color rgb="FF000000"/>
      </bottom>
      <diagonal/>
    </border>
    <border>
      <left style="thin">
        <color rgb="FFFFFFFF"/>
      </left>
      <right style="thick">
        <color rgb="FF000000"/>
      </right>
      <top style="thin">
        <color rgb="FFFFFFFF"/>
      </top>
      <bottom style="thick">
        <color rgb="FF000000"/>
      </bottom>
      <diagonal/>
    </border>
    <border>
      <left/>
      <right/>
      <top/>
      <bottom style="medium">
        <color theme="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medium">
        <color theme="0"/>
      </bottom>
      <diagonal/>
    </border>
    <border>
      <left/>
      <right style="medium">
        <color theme="0"/>
      </right>
      <top/>
      <bottom style="medium">
        <color theme="0"/>
      </bottom>
      <diagonal/>
    </border>
    <border>
      <left style="thin">
        <color rgb="FFFFFFFF"/>
      </left>
      <right style="thin">
        <color rgb="FFFFFFFF"/>
      </right>
      <top style="thin">
        <color theme="0"/>
      </top>
      <bottom style="thin">
        <color theme="0"/>
      </bottom>
      <diagonal/>
    </border>
    <border>
      <left style="medium">
        <color theme="1"/>
      </left>
      <right style="thin">
        <color rgb="FFFFFFFF"/>
      </right>
      <top style="thin">
        <color theme="0"/>
      </top>
      <bottom style="thin">
        <color theme="0"/>
      </bottom>
      <diagonal/>
    </border>
    <border>
      <left style="thin">
        <color rgb="FFFFFFFF"/>
      </left>
      <right style="thick">
        <color rgb="FF000000"/>
      </right>
      <top style="thin">
        <color rgb="FFFFFFFF"/>
      </top>
      <bottom/>
      <diagonal/>
    </border>
    <border>
      <left style="thin">
        <color rgb="FFFFFFFF"/>
      </left>
      <right style="medium">
        <color indexed="64"/>
      </right>
      <top/>
      <bottom/>
      <diagonal/>
    </border>
    <border>
      <left/>
      <right style="thin">
        <color rgb="FFFFFFFF"/>
      </right>
      <top/>
      <bottom style="medium">
        <color theme="0"/>
      </bottom>
      <diagonal/>
    </border>
    <border>
      <left style="thin">
        <color rgb="FFFFFFFF"/>
      </left>
      <right style="thin">
        <color rgb="FFFFFFFF"/>
      </right>
      <top/>
      <bottom style="medium">
        <color theme="0"/>
      </bottom>
      <diagonal/>
    </border>
    <border>
      <left style="thin">
        <color rgb="FFFFFFFF"/>
      </left>
      <right style="thin">
        <color theme="0"/>
      </right>
      <top/>
      <bottom style="medium">
        <color theme="0"/>
      </bottom>
      <diagonal/>
    </border>
    <border>
      <left style="medium">
        <color indexed="64"/>
      </left>
      <right style="thin">
        <color theme="0"/>
      </right>
      <top/>
      <bottom/>
      <diagonal/>
    </border>
    <border>
      <left style="medium">
        <color indexed="64"/>
      </left>
      <right style="thin">
        <color rgb="FFFFFFFF"/>
      </right>
      <top/>
      <bottom/>
      <diagonal/>
    </border>
    <border>
      <left/>
      <right style="medium">
        <color indexed="64"/>
      </right>
      <top style="thin">
        <color theme="0"/>
      </top>
      <bottom style="medium">
        <color indexed="64"/>
      </bottom>
      <diagonal/>
    </border>
    <border>
      <left style="thick">
        <color rgb="FF000000"/>
      </left>
      <right style="thin">
        <color theme="0"/>
      </right>
      <top/>
      <bottom/>
      <diagonal/>
    </border>
    <border>
      <left style="medium">
        <color rgb="FF000000"/>
      </left>
      <right style="thin">
        <color theme="0"/>
      </right>
      <top style="medium">
        <color rgb="FF000000"/>
      </top>
      <bottom/>
      <diagonal/>
    </border>
    <border>
      <left/>
      <right style="thin">
        <color rgb="FFFFFFFF"/>
      </right>
      <top style="medium">
        <color rgb="FF000000"/>
      </top>
      <bottom/>
      <diagonal/>
    </border>
    <border>
      <left/>
      <right style="thin">
        <color theme="0"/>
      </right>
      <top style="medium">
        <color rgb="FF000000"/>
      </top>
      <bottom/>
      <diagonal/>
    </border>
    <border>
      <left style="thin">
        <color theme="0"/>
      </left>
      <right style="thin">
        <color theme="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ck">
        <color rgb="FF000000"/>
      </left>
      <right/>
      <top/>
      <bottom/>
      <diagonal/>
    </border>
    <border>
      <left/>
      <right style="medium">
        <color indexed="64"/>
      </right>
      <top style="thin">
        <color theme="0"/>
      </top>
      <bottom style="thin">
        <color theme="0"/>
      </bottom>
      <diagonal/>
    </border>
    <border>
      <left style="thick">
        <color rgb="FF000000"/>
      </left>
      <right style="thin">
        <color rgb="FFFFFFFF"/>
      </right>
      <top style="thin">
        <color rgb="FFFFFFFF"/>
      </top>
      <bottom/>
      <diagonal/>
    </border>
    <border>
      <left style="medium">
        <color indexed="64"/>
      </left>
      <right/>
      <top style="thin">
        <color theme="0"/>
      </top>
      <bottom style="thin">
        <color theme="0"/>
      </bottom>
      <diagonal/>
    </border>
    <border>
      <left style="medium">
        <color indexed="64"/>
      </left>
      <right style="thin">
        <color rgb="FFFFFFFF"/>
      </right>
      <top style="thin">
        <color theme="0"/>
      </top>
      <bottom style="thin">
        <color theme="0"/>
      </bottom>
      <diagonal/>
    </border>
    <border>
      <left style="thin">
        <color rgb="FFFFFFFF"/>
      </left>
      <right style="thin">
        <color theme="0"/>
      </right>
      <top/>
      <bottom/>
      <diagonal/>
    </border>
    <border>
      <left style="thin">
        <color rgb="FFFFFFFF"/>
      </left>
      <right style="medium">
        <color indexed="64"/>
      </right>
      <top style="thin">
        <color theme="0"/>
      </top>
      <bottom style="thin">
        <color theme="0"/>
      </bottom>
      <diagonal/>
    </border>
    <border>
      <left style="thin">
        <color rgb="FFFFFFFF"/>
      </left>
      <right style="medium">
        <color indexed="64"/>
      </right>
      <top style="thin">
        <color rgb="FFFFFFFF"/>
      </top>
      <bottom/>
      <diagonal/>
    </border>
    <border>
      <left style="thin">
        <color theme="0"/>
      </left>
      <right/>
      <top style="thin">
        <color theme="0"/>
      </top>
      <bottom style="medium">
        <color indexed="64"/>
      </bottom>
      <diagonal/>
    </border>
    <border>
      <left style="medium">
        <color rgb="FF000000"/>
      </left>
      <right style="thin">
        <color rgb="FFFFFFFF"/>
      </right>
      <top/>
      <bottom style="medium">
        <color theme="0"/>
      </bottom>
      <diagonal/>
    </border>
    <border>
      <left style="thin">
        <color rgb="FFFFFFFF"/>
      </left>
      <right style="medium">
        <color rgb="FF000000"/>
      </right>
      <top/>
      <bottom style="medium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theme="0"/>
      </bottom>
      <diagonal/>
    </border>
    <border>
      <left style="thick">
        <color rgb="FF000000"/>
      </left>
      <right style="thin">
        <color theme="0"/>
      </right>
      <top/>
      <bottom style="thin">
        <color theme="0"/>
      </bottom>
      <diagonal/>
    </border>
    <border>
      <left style="thin">
        <color rgb="FFFFFFFF"/>
      </left>
      <right style="thin">
        <color rgb="FFFFFFFF"/>
      </right>
      <top style="thin">
        <color theme="0"/>
      </top>
      <bottom/>
      <diagonal/>
    </border>
    <border>
      <left style="thin">
        <color rgb="FFFFFFFF"/>
      </left>
      <right style="thin">
        <color theme="0"/>
      </right>
      <top style="thin">
        <color rgb="FFFFFFFF"/>
      </top>
      <bottom style="thin">
        <color theme="0"/>
      </bottom>
      <diagonal/>
    </border>
    <border>
      <left style="thin">
        <color rgb="FFFFFFFF"/>
      </left>
      <right style="thin">
        <color theme="0"/>
      </right>
      <top style="thin">
        <color rgb="FFFFFFFF"/>
      </top>
      <bottom/>
      <diagonal/>
    </border>
    <border>
      <left/>
      <right style="thin">
        <color theme="0"/>
      </right>
      <top style="thin">
        <color rgb="FFFFFFFF"/>
      </top>
      <bottom/>
      <diagonal/>
    </border>
    <border>
      <left style="thin">
        <color rgb="FFFFFFFF"/>
      </left>
      <right style="thin">
        <color theme="0"/>
      </right>
      <top style="thin">
        <color rgb="FFFFFFFF"/>
      </top>
      <bottom style="double">
        <color theme="0"/>
      </bottom>
      <diagonal/>
    </border>
    <border>
      <left style="thin">
        <color rgb="FFFFFFFF"/>
      </left>
      <right style="thin">
        <color rgb="FFFFFFFF"/>
      </right>
      <top/>
      <bottom style="thin">
        <color theme="0"/>
      </bottom>
      <diagonal/>
    </border>
    <border>
      <left style="thin">
        <color rgb="FFFFFFFF"/>
      </left>
      <right/>
      <top/>
      <bottom style="thin">
        <color theme="0"/>
      </bottom>
      <diagonal/>
    </border>
    <border>
      <left style="thin">
        <color theme="0"/>
      </left>
      <right style="thin">
        <color rgb="FFFFFFFF"/>
      </right>
      <top/>
      <bottom style="thin">
        <color theme="0"/>
      </bottom>
      <diagonal/>
    </border>
    <border>
      <left/>
      <right style="thin">
        <color rgb="FFFFFFFF"/>
      </right>
      <top style="thin">
        <color rgb="FFFFFFFF"/>
      </top>
      <bottom style="medium">
        <color theme="0"/>
      </bottom>
      <diagonal/>
    </border>
  </borders>
  <cellStyleXfs count="1">
    <xf numFmtId="0" fontId="0" fillId="0" borderId="0"/>
  </cellStyleXfs>
  <cellXfs count="717">
    <xf numFmtId="0" fontId="0" fillId="0" borderId="0" xfId="0"/>
    <xf numFmtId="0" fontId="1" fillId="8" borderId="6" xfId="0" applyFont="1" applyFill="1" applyBorder="1" applyAlignment="1">
      <alignment horizontal="left" vertical="center" wrapText="1"/>
    </xf>
    <xf numFmtId="14" fontId="1" fillId="8" borderId="6" xfId="0" applyNumberFormat="1" applyFont="1" applyFill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top" wrapText="1"/>
    </xf>
    <xf numFmtId="20" fontId="2" fillId="0" borderId="0" xfId="0" applyNumberFormat="1" applyFont="1" applyAlignment="1">
      <alignment horizontal="left" vertical="center" wrapText="1"/>
    </xf>
    <xf numFmtId="20" fontId="3" fillId="0" borderId="0" xfId="0" applyNumberFormat="1" applyFont="1" applyAlignment="1">
      <alignment horizontal="left" vertical="center" wrapText="1"/>
    </xf>
    <xf numFmtId="20" fontId="4" fillId="0" borderId="0" xfId="0" applyNumberFormat="1" applyFont="1" applyAlignment="1">
      <alignment horizontal="center" vertical="center" wrapText="1"/>
    </xf>
    <xf numFmtId="0" fontId="2" fillId="0" borderId="7" xfId="0" applyFont="1" applyBorder="1" applyAlignment="1">
      <alignment horizontal="left" vertical="center"/>
    </xf>
    <xf numFmtId="14" fontId="2" fillId="0" borderId="7" xfId="0" applyNumberFormat="1" applyFont="1" applyBorder="1" applyAlignment="1">
      <alignment horizontal="left" vertical="center"/>
    </xf>
    <xf numFmtId="0" fontId="2" fillId="0" borderId="7" xfId="0" applyFont="1" applyBorder="1" applyAlignment="1">
      <alignment horizontal="left" vertical="top" wrapText="1"/>
    </xf>
    <xf numFmtId="20" fontId="2" fillId="0" borderId="1" xfId="0" applyNumberFormat="1" applyFont="1" applyBorder="1" applyAlignment="1">
      <alignment horizontal="left" vertical="center" wrapText="1"/>
    </xf>
    <xf numFmtId="20" fontId="3" fillId="0" borderId="1" xfId="0" applyNumberFormat="1" applyFont="1" applyBorder="1" applyAlignment="1">
      <alignment horizontal="left" vertical="center" wrapText="1"/>
    </xf>
    <xf numFmtId="20" fontId="3" fillId="0" borderId="7" xfId="0" applyNumberFormat="1" applyFont="1" applyBorder="1" applyAlignment="1">
      <alignment horizontal="left" vertical="center" wrapText="1"/>
    </xf>
    <xf numFmtId="0" fontId="2" fillId="0" borderId="0" xfId="0" applyFont="1" applyAlignment="1">
      <alignment vertical="top" wrapText="1"/>
    </xf>
    <xf numFmtId="0" fontId="2" fillId="0" borderId="0" xfId="0" applyFont="1"/>
    <xf numFmtId="0" fontId="2" fillId="0" borderId="5" xfId="0" applyFont="1" applyBorder="1" applyAlignment="1">
      <alignment vertical="top" wrapText="1"/>
    </xf>
    <xf numFmtId="0" fontId="2" fillId="0" borderId="11" xfId="0" applyFont="1" applyBorder="1"/>
    <xf numFmtId="14" fontId="2" fillId="0" borderId="0" xfId="0" applyNumberFormat="1" applyFont="1"/>
    <xf numFmtId="0" fontId="2" fillId="0" borderId="0" xfId="0" applyFont="1" applyAlignment="1">
      <alignment vertical="center" wrapText="1"/>
    </xf>
    <xf numFmtId="0" fontId="1" fillId="2" borderId="6" xfId="0" applyFont="1" applyFill="1" applyBorder="1" applyAlignment="1">
      <alignment horizontal="left" vertical="center" wrapText="1"/>
    </xf>
    <xf numFmtId="14" fontId="1" fillId="2" borderId="6" xfId="0" applyNumberFormat="1" applyFont="1" applyFill="1" applyBorder="1" applyAlignment="1">
      <alignment horizontal="left" vertical="center" wrapText="1"/>
    </xf>
    <xf numFmtId="0" fontId="1" fillId="3" borderId="6" xfId="0" applyFont="1" applyFill="1" applyBorder="1" applyAlignment="1">
      <alignment horizontal="left" vertical="center" wrapText="1"/>
    </xf>
    <xf numFmtId="14" fontId="1" fillId="3" borderId="6" xfId="0" applyNumberFormat="1" applyFont="1" applyFill="1" applyBorder="1" applyAlignment="1">
      <alignment horizontal="left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left" vertical="center" wrapText="1"/>
    </xf>
    <xf numFmtId="0" fontId="1" fillId="4" borderId="6" xfId="0" applyFont="1" applyFill="1" applyBorder="1" applyAlignment="1">
      <alignment horizontal="left" vertical="center" wrapText="1"/>
    </xf>
    <xf numFmtId="14" fontId="1" fillId="4" borderId="6" xfId="0" applyNumberFormat="1" applyFont="1" applyFill="1" applyBorder="1" applyAlignment="1">
      <alignment horizontal="left" vertical="center" wrapText="1"/>
    </xf>
    <xf numFmtId="20" fontId="4" fillId="0" borderId="7" xfId="0" applyNumberFormat="1" applyFont="1" applyBorder="1" applyAlignment="1">
      <alignment horizontal="center" vertical="center" wrapText="1"/>
    </xf>
    <xf numFmtId="0" fontId="1" fillId="7" borderId="6" xfId="0" applyFont="1" applyFill="1" applyBorder="1" applyAlignment="1">
      <alignment horizontal="left" vertical="center" wrapText="1"/>
    </xf>
    <xf numFmtId="14" fontId="1" fillId="7" borderId="6" xfId="0" applyNumberFormat="1" applyFont="1" applyFill="1" applyBorder="1" applyAlignment="1">
      <alignment horizontal="left" vertical="center" wrapText="1"/>
    </xf>
    <xf numFmtId="0" fontId="1" fillId="6" borderId="0" xfId="0" applyFont="1" applyFill="1" applyAlignment="1">
      <alignment horizontal="left" vertical="center" wrapText="1"/>
    </xf>
    <xf numFmtId="14" fontId="1" fillId="6" borderId="0" xfId="0" applyNumberFormat="1" applyFont="1" applyFill="1" applyAlignment="1">
      <alignment horizontal="left" vertical="center" wrapText="1"/>
    </xf>
    <xf numFmtId="0" fontId="2" fillId="0" borderId="4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top" wrapText="1"/>
    </xf>
    <xf numFmtId="20" fontId="2" fillId="0" borderId="4" xfId="0" applyNumberFormat="1" applyFont="1" applyBorder="1" applyAlignment="1">
      <alignment horizontal="left" vertical="center" wrapText="1"/>
    </xf>
    <xf numFmtId="20" fontId="3" fillId="0" borderId="4" xfId="0" applyNumberFormat="1" applyFont="1" applyBorder="1" applyAlignment="1">
      <alignment horizontal="left" vertical="center" wrapText="1"/>
    </xf>
    <xf numFmtId="20" fontId="4" fillId="0" borderId="4" xfId="0" applyNumberFormat="1" applyFont="1" applyBorder="1" applyAlignment="1">
      <alignment horizontal="center" vertical="center" wrapText="1"/>
    </xf>
    <xf numFmtId="20" fontId="2" fillId="0" borderId="7" xfId="0" applyNumberFormat="1" applyFont="1" applyBorder="1" applyAlignment="1">
      <alignment horizontal="left" vertical="center" wrapText="1"/>
    </xf>
    <xf numFmtId="164" fontId="2" fillId="0" borderId="0" xfId="0" applyNumberFormat="1" applyFont="1" applyAlignment="1">
      <alignment horizontal="left" vertical="center"/>
    </xf>
    <xf numFmtId="164" fontId="2" fillId="0" borderId="0" xfId="0" applyNumberFormat="1" applyFont="1" applyAlignment="1">
      <alignment horizontal="left" vertical="center" wrapText="1"/>
    </xf>
    <xf numFmtId="164" fontId="2" fillId="0" borderId="7" xfId="0" applyNumberFormat="1" applyFont="1" applyBorder="1" applyAlignment="1">
      <alignment horizontal="left" vertical="center"/>
    </xf>
    <xf numFmtId="164" fontId="2" fillId="0" borderId="4" xfId="0" applyNumberFormat="1" applyFont="1" applyBorder="1" applyAlignment="1">
      <alignment horizontal="left" vertical="center"/>
    </xf>
    <xf numFmtId="14" fontId="2" fillId="0" borderId="0" xfId="0" applyNumberFormat="1" applyFont="1" applyAlignment="1">
      <alignment wrapText="1"/>
    </xf>
    <xf numFmtId="0" fontId="2" fillId="0" borderId="15" xfId="0" applyFont="1" applyBorder="1" applyAlignment="1">
      <alignment horizontal="left" vertical="center"/>
    </xf>
    <xf numFmtId="14" fontId="3" fillId="0" borderId="7" xfId="0" applyNumberFormat="1" applyFont="1" applyBorder="1" applyAlignment="1">
      <alignment horizontal="left" vertical="center" wrapText="1"/>
    </xf>
    <xf numFmtId="0" fontId="1" fillId="6" borderId="18" xfId="0" applyFont="1" applyFill="1" applyBorder="1" applyAlignment="1">
      <alignment horizontal="left" vertical="center" wrapText="1"/>
    </xf>
    <xf numFmtId="20" fontId="4" fillId="0" borderId="19" xfId="0" applyNumberFormat="1" applyFont="1" applyBorder="1" applyAlignment="1">
      <alignment horizontal="center" vertical="center" wrapText="1"/>
    </xf>
    <xf numFmtId="20" fontId="4" fillId="0" borderId="18" xfId="0" applyNumberFormat="1" applyFont="1" applyBorder="1" applyAlignment="1">
      <alignment horizontal="center" vertical="center" wrapText="1"/>
    </xf>
    <xf numFmtId="20" fontId="4" fillId="0" borderId="17" xfId="0" applyNumberFormat="1" applyFont="1" applyBorder="1" applyAlignment="1">
      <alignment horizontal="center" vertical="center" wrapText="1"/>
    </xf>
    <xf numFmtId="0" fontId="2" fillId="0" borderId="20" xfId="0" applyFont="1" applyBorder="1" applyAlignment="1">
      <alignment wrapText="1"/>
    </xf>
    <xf numFmtId="0" fontId="2" fillId="0" borderId="20" xfId="0" applyFont="1" applyBorder="1"/>
    <xf numFmtId="14" fontId="2" fillId="0" borderId="20" xfId="0" applyNumberFormat="1" applyFont="1" applyBorder="1"/>
    <xf numFmtId="0" fontId="2" fillId="0" borderId="20" xfId="0" applyFont="1" applyBorder="1" applyAlignment="1">
      <alignment vertical="top" wrapText="1"/>
    </xf>
    <xf numFmtId="0" fontId="1" fillId="7" borderId="21" xfId="0" applyFont="1" applyFill="1" applyBorder="1" applyAlignment="1">
      <alignment horizontal="left" vertical="center" wrapText="1"/>
    </xf>
    <xf numFmtId="20" fontId="4" fillId="0" borderId="22" xfId="0" applyNumberFormat="1" applyFont="1" applyBorder="1" applyAlignment="1">
      <alignment horizontal="center" vertical="center" wrapText="1"/>
    </xf>
    <xf numFmtId="0" fontId="2" fillId="0" borderId="18" xfId="0" applyFont="1" applyBorder="1"/>
    <xf numFmtId="0" fontId="2" fillId="0" borderId="18" xfId="0" applyFont="1" applyBorder="1" applyAlignment="1">
      <alignment wrapText="1"/>
    </xf>
    <xf numFmtId="0" fontId="1" fillId="8" borderId="21" xfId="0" applyFont="1" applyFill="1" applyBorder="1" applyAlignment="1">
      <alignment horizontal="left" vertical="center" wrapText="1"/>
    </xf>
    <xf numFmtId="20" fontId="3" fillId="0" borderId="18" xfId="0" applyNumberFormat="1" applyFont="1" applyBorder="1" applyAlignment="1">
      <alignment horizontal="left" vertical="center" wrapText="1"/>
    </xf>
    <xf numFmtId="20" fontId="2" fillId="0" borderId="0" xfId="0" applyNumberFormat="1" applyFont="1" applyAlignment="1">
      <alignment horizontal="center" vertical="center" wrapText="1"/>
    </xf>
    <xf numFmtId="0" fontId="2" fillId="0" borderId="20" xfId="0" applyFont="1" applyBorder="1" applyAlignment="1">
      <alignment horizontal="left" vertical="center"/>
    </xf>
    <xf numFmtId="164" fontId="2" fillId="0" borderId="20" xfId="0" applyNumberFormat="1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 wrapText="1"/>
    </xf>
    <xf numFmtId="20" fontId="2" fillId="0" borderId="20" xfId="0" applyNumberFormat="1" applyFont="1" applyBorder="1" applyAlignment="1">
      <alignment horizontal="left" vertical="center" wrapText="1"/>
    </xf>
    <xf numFmtId="20" fontId="3" fillId="0" borderId="20" xfId="0" applyNumberFormat="1" applyFont="1" applyBorder="1" applyAlignment="1">
      <alignment horizontal="left" vertical="center" wrapText="1"/>
    </xf>
    <xf numFmtId="20" fontId="3" fillId="0" borderId="27" xfId="0" applyNumberFormat="1" applyFont="1" applyBorder="1" applyAlignment="1">
      <alignment horizontal="left" vertical="center" wrapText="1"/>
    </xf>
    <xf numFmtId="0" fontId="1" fillId="4" borderId="21" xfId="0" applyFont="1" applyFill="1" applyBorder="1" applyAlignment="1">
      <alignment horizontal="left" vertical="center" wrapText="1"/>
    </xf>
    <xf numFmtId="0" fontId="2" fillId="0" borderId="26" xfId="0" applyFont="1" applyBorder="1"/>
    <xf numFmtId="14" fontId="2" fillId="0" borderId="20" xfId="0" applyNumberFormat="1" applyFont="1" applyBorder="1" applyAlignment="1">
      <alignment horizontal="left" vertical="center"/>
    </xf>
    <xf numFmtId="0" fontId="2" fillId="0" borderId="20" xfId="0" applyFont="1" applyBorder="1" applyAlignment="1">
      <alignment horizontal="left" vertical="top" wrapText="1"/>
    </xf>
    <xf numFmtId="20" fontId="4" fillId="0" borderId="20" xfId="0" applyNumberFormat="1" applyFont="1" applyBorder="1" applyAlignment="1">
      <alignment horizontal="center" vertical="center" wrapText="1"/>
    </xf>
    <xf numFmtId="20" fontId="2" fillId="0" borderId="31" xfId="0" applyNumberFormat="1" applyFont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left" vertical="center" wrapText="1"/>
    </xf>
    <xf numFmtId="20" fontId="2" fillId="0" borderId="19" xfId="0" applyNumberFormat="1" applyFont="1" applyBorder="1" applyAlignment="1">
      <alignment horizontal="left" vertical="center" wrapText="1"/>
    </xf>
    <xf numFmtId="20" fontId="2" fillId="0" borderId="18" xfId="0" applyNumberFormat="1" applyFont="1" applyBorder="1" applyAlignment="1">
      <alignment horizontal="left" vertical="center" wrapText="1"/>
    </xf>
    <xf numFmtId="164" fontId="2" fillId="0" borderId="20" xfId="0" applyNumberFormat="1" applyFont="1" applyBorder="1" applyAlignment="1">
      <alignment horizontal="left" vertical="center" wrapText="1"/>
    </xf>
    <xf numFmtId="20" fontId="2" fillId="0" borderId="27" xfId="0" applyNumberFormat="1" applyFont="1" applyBorder="1" applyAlignment="1">
      <alignment horizontal="left" vertical="center" wrapText="1"/>
    </xf>
    <xf numFmtId="0" fontId="1" fillId="2" borderId="21" xfId="0" applyFont="1" applyFill="1" applyBorder="1" applyAlignment="1">
      <alignment horizontal="left" vertical="center" wrapText="1"/>
    </xf>
    <xf numFmtId="0" fontId="2" fillId="0" borderId="16" xfId="0" applyFont="1" applyBorder="1"/>
    <xf numFmtId="20" fontId="3" fillId="0" borderId="19" xfId="0" applyNumberFormat="1" applyFont="1" applyBorder="1" applyAlignment="1">
      <alignment horizontal="left" vertical="center" wrapText="1"/>
    </xf>
    <xf numFmtId="14" fontId="2" fillId="0" borderId="0" xfId="0" applyNumberFormat="1" applyFont="1" applyAlignment="1">
      <alignment horizontal="left" vertical="center" wrapText="1"/>
    </xf>
    <xf numFmtId="14" fontId="2" fillId="0" borderId="20" xfId="0" applyNumberFormat="1" applyFont="1" applyBorder="1" applyAlignment="1">
      <alignment horizontal="left" vertical="center" wrapText="1"/>
    </xf>
    <xf numFmtId="14" fontId="3" fillId="0" borderId="33" xfId="0" applyNumberFormat="1" applyFont="1" applyBorder="1" applyAlignment="1">
      <alignment horizontal="left" vertical="center" wrapText="1"/>
    </xf>
    <xf numFmtId="0" fontId="2" fillId="0" borderId="34" xfId="0" applyFont="1" applyBorder="1" applyAlignment="1">
      <alignment horizontal="left" vertical="center"/>
    </xf>
    <xf numFmtId="164" fontId="2" fillId="0" borderId="34" xfId="0" applyNumberFormat="1" applyFont="1" applyBorder="1" applyAlignment="1">
      <alignment horizontal="left" vertical="center"/>
    </xf>
    <xf numFmtId="0" fontId="2" fillId="0" borderId="34" xfId="0" applyFont="1" applyBorder="1" applyAlignment="1">
      <alignment horizontal="left" vertical="center" wrapText="1"/>
    </xf>
    <xf numFmtId="20" fontId="2" fillId="0" borderId="34" xfId="0" applyNumberFormat="1" applyFont="1" applyBorder="1" applyAlignment="1">
      <alignment horizontal="center" vertical="center" wrapText="1"/>
    </xf>
    <xf numFmtId="0" fontId="1" fillId="6" borderId="13" xfId="0" applyFont="1" applyFill="1" applyBorder="1" applyAlignment="1">
      <alignment horizontal="left" vertical="center" wrapText="1"/>
    </xf>
    <xf numFmtId="0" fontId="1" fillId="8" borderId="13" xfId="0" applyFont="1" applyFill="1" applyBorder="1" applyAlignment="1">
      <alignment horizontal="left" vertical="center" wrapText="1"/>
    </xf>
    <xf numFmtId="0" fontId="1" fillId="3" borderId="13" xfId="0" applyFont="1" applyFill="1" applyBorder="1" applyAlignment="1">
      <alignment horizontal="left" vertical="center" wrapText="1"/>
    </xf>
    <xf numFmtId="0" fontId="1" fillId="2" borderId="13" xfId="0" applyFont="1" applyFill="1" applyBorder="1" applyAlignment="1">
      <alignment horizontal="left" vertical="center" wrapText="1"/>
    </xf>
    <xf numFmtId="0" fontId="7" fillId="2" borderId="28" xfId="0" applyFont="1" applyFill="1" applyBorder="1" applyAlignment="1">
      <alignment horizontal="center" vertical="center" wrapText="1"/>
    </xf>
    <xf numFmtId="0" fontId="7" fillId="3" borderId="28" xfId="0" applyFont="1" applyFill="1" applyBorder="1" applyAlignment="1">
      <alignment horizontal="center" vertical="center" wrapText="1"/>
    </xf>
    <xf numFmtId="0" fontId="7" fillId="4" borderId="29" xfId="0" applyFont="1" applyFill="1" applyBorder="1" applyAlignment="1">
      <alignment horizontal="center" vertical="center" wrapText="1"/>
    </xf>
    <xf numFmtId="0" fontId="7" fillId="8" borderId="28" xfId="0" applyFont="1" applyFill="1" applyBorder="1" applyAlignment="1">
      <alignment horizontal="center" vertical="center" wrapText="1"/>
    </xf>
    <xf numFmtId="0" fontId="7" fillId="7" borderId="35" xfId="0" applyFont="1" applyFill="1" applyBorder="1" applyAlignment="1">
      <alignment horizontal="left" vertical="center" wrapText="1"/>
    </xf>
    <xf numFmtId="0" fontId="7" fillId="6" borderId="28" xfId="0" applyFont="1" applyFill="1" applyBorder="1" applyAlignment="1">
      <alignment horizontal="left" vertical="center" wrapText="1"/>
    </xf>
    <xf numFmtId="14" fontId="2" fillId="0" borderId="32" xfId="0" applyNumberFormat="1" applyFont="1" applyBorder="1" applyAlignment="1">
      <alignment horizontal="left" vertical="center"/>
    </xf>
    <xf numFmtId="14" fontId="2" fillId="0" borderId="36" xfId="0" applyNumberFormat="1" applyFont="1" applyBorder="1" applyAlignment="1">
      <alignment horizontal="left" vertical="center"/>
    </xf>
    <xf numFmtId="14" fontId="2" fillId="0" borderId="26" xfId="0" applyNumberFormat="1" applyFont="1" applyBorder="1" applyAlignment="1">
      <alignment horizontal="left" vertical="center"/>
    </xf>
    <xf numFmtId="14" fontId="2" fillId="0" borderId="37" xfId="0" applyNumberFormat="1" applyFont="1" applyBorder="1" applyAlignment="1">
      <alignment horizontal="left" vertical="center"/>
    </xf>
    <xf numFmtId="20" fontId="4" fillId="0" borderId="39" xfId="0" applyNumberFormat="1" applyFont="1" applyBorder="1" applyAlignment="1">
      <alignment horizontal="center" vertical="center" wrapText="1"/>
    </xf>
    <xf numFmtId="0" fontId="2" fillId="0" borderId="15" xfId="0" applyFont="1" applyBorder="1"/>
    <xf numFmtId="0" fontId="2" fillId="0" borderId="40" xfId="0" applyFont="1" applyBorder="1" applyAlignment="1">
      <alignment horizontal="left" vertical="center" wrapText="1"/>
    </xf>
    <xf numFmtId="0" fontId="2" fillId="0" borderId="40" xfId="0" applyFont="1" applyBorder="1" applyAlignment="1">
      <alignment horizontal="left" vertical="center"/>
    </xf>
    <xf numFmtId="164" fontId="2" fillId="0" borderId="40" xfId="0" applyNumberFormat="1" applyFont="1" applyBorder="1" applyAlignment="1">
      <alignment horizontal="left" vertical="center"/>
    </xf>
    <xf numFmtId="14" fontId="2" fillId="0" borderId="43" xfId="0" applyNumberFormat="1" applyFont="1" applyBorder="1" applyAlignment="1">
      <alignment horizontal="left" vertical="center"/>
    </xf>
    <xf numFmtId="14" fontId="2" fillId="0" borderId="42" xfId="0" applyNumberFormat="1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 wrapText="1"/>
    </xf>
    <xf numFmtId="0" fontId="2" fillId="0" borderId="24" xfId="0" applyFont="1" applyBorder="1"/>
    <xf numFmtId="20" fontId="2" fillId="0" borderId="20" xfId="0" applyNumberFormat="1" applyFont="1" applyBorder="1" applyAlignment="1">
      <alignment horizontal="center" vertical="center" wrapText="1"/>
    </xf>
    <xf numFmtId="20" fontId="3" fillId="0" borderId="40" xfId="0" applyNumberFormat="1" applyFont="1" applyBorder="1" applyAlignment="1">
      <alignment horizontal="center" vertical="center" wrapText="1"/>
    </xf>
    <xf numFmtId="20" fontId="3" fillId="0" borderId="34" xfId="0" applyNumberFormat="1" applyFont="1" applyBorder="1" applyAlignment="1">
      <alignment horizontal="center" vertical="center" wrapText="1"/>
    </xf>
    <xf numFmtId="20" fontId="3" fillId="0" borderId="0" xfId="0" applyNumberFormat="1" applyFont="1" applyAlignment="1">
      <alignment horizontal="center" vertical="center" wrapText="1"/>
    </xf>
    <xf numFmtId="20" fontId="3" fillId="0" borderId="18" xfId="0" applyNumberFormat="1" applyFont="1" applyBorder="1" applyAlignment="1">
      <alignment horizontal="center" vertical="center" wrapText="1"/>
    </xf>
    <xf numFmtId="20" fontId="2" fillId="0" borderId="40" xfId="0" applyNumberFormat="1" applyFont="1" applyBorder="1" applyAlignment="1">
      <alignment horizontal="center" vertical="center" wrapText="1"/>
    </xf>
    <xf numFmtId="20" fontId="3" fillId="0" borderId="41" xfId="0" applyNumberFormat="1" applyFont="1" applyBorder="1" applyAlignment="1">
      <alignment horizontal="center" vertical="center" wrapText="1"/>
    </xf>
    <xf numFmtId="20" fontId="3" fillId="0" borderId="44" xfId="0" applyNumberFormat="1" applyFont="1" applyBorder="1" applyAlignment="1">
      <alignment horizontal="center" vertical="center" wrapText="1"/>
    </xf>
    <xf numFmtId="20" fontId="3" fillId="0" borderId="20" xfId="0" applyNumberFormat="1" applyFont="1" applyBorder="1" applyAlignment="1">
      <alignment horizontal="center" vertical="center" wrapText="1"/>
    </xf>
    <xf numFmtId="20" fontId="8" fillId="0" borderId="38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vertical="top" wrapText="1"/>
    </xf>
    <xf numFmtId="0" fontId="10" fillId="0" borderId="0" xfId="0" applyFont="1"/>
    <xf numFmtId="0" fontId="10" fillId="0" borderId="5" xfId="0" applyFont="1" applyBorder="1" applyAlignment="1">
      <alignment vertical="top" wrapText="1"/>
    </xf>
    <xf numFmtId="0" fontId="10" fillId="0" borderId="0" xfId="0" applyFont="1" applyAlignment="1">
      <alignment wrapText="1"/>
    </xf>
    <xf numFmtId="0" fontId="10" fillId="0" borderId="11" xfId="0" applyFont="1" applyBorder="1"/>
    <xf numFmtId="14" fontId="10" fillId="0" borderId="0" xfId="0" applyNumberFormat="1" applyFont="1"/>
    <xf numFmtId="0" fontId="10" fillId="0" borderId="0" xfId="0" applyFont="1" applyAlignment="1">
      <alignment vertical="center" wrapText="1"/>
    </xf>
    <xf numFmtId="0" fontId="7" fillId="2" borderId="13" xfId="0" applyFont="1" applyFill="1" applyBorder="1" applyAlignment="1">
      <alignment horizontal="left" vertical="center" wrapText="1"/>
    </xf>
    <xf numFmtId="0" fontId="7" fillId="2" borderId="6" xfId="0" applyFont="1" applyFill="1" applyBorder="1" applyAlignment="1">
      <alignment horizontal="left" vertical="center" wrapText="1"/>
    </xf>
    <xf numFmtId="14" fontId="7" fillId="2" borderId="6" xfId="0" applyNumberFormat="1" applyFont="1" applyFill="1" applyBorder="1" applyAlignment="1">
      <alignment horizontal="left" vertical="center" wrapText="1"/>
    </xf>
    <xf numFmtId="0" fontId="7" fillId="2" borderId="21" xfId="0" applyFont="1" applyFill="1" applyBorder="1" applyAlignment="1">
      <alignment horizontal="left" vertical="center" wrapText="1"/>
    </xf>
    <xf numFmtId="14" fontId="10" fillId="0" borderId="32" xfId="0" applyNumberFormat="1" applyFont="1" applyBorder="1" applyAlignment="1">
      <alignment horizontal="left" vertical="center"/>
    </xf>
    <xf numFmtId="14" fontId="10" fillId="0" borderId="0" xfId="0" applyNumberFormat="1" applyFont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164" fontId="10" fillId="0" borderId="0" xfId="0" applyNumberFormat="1" applyFont="1" applyAlignment="1">
      <alignment horizontal="left" vertical="center"/>
    </xf>
    <xf numFmtId="0" fontId="10" fillId="0" borderId="0" xfId="0" applyFont="1" applyAlignment="1">
      <alignment horizontal="left" vertical="top" wrapText="1"/>
    </xf>
    <xf numFmtId="20" fontId="10" fillId="0" borderId="38" xfId="0" applyNumberFormat="1" applyFont="1" applyBorder="1" applyAlignment="1">
      <alignment horizontal="center" vertical="center" wrapText="1"/>
    </xf>
    <xf numFmtId="20" fontId="13" fillId="0" borderId="39" xfId="0" applyNumberFormat="1" applyFont="1" applyBorder="1" applyAlignment="1">
      <alignment horizontal="center" vertical="center" wrapText="1"/>
    </xf>
    <xf numFmtId="20" fontId="13" fillId="0" borderId="18" xfId="0" applyNumberFormat="1" applyFont="1" applyBorder="1" applyAlignment="1">
      <alignment horizontal="center" vertical="center" wrapText="1"/>
    </xf>
    <xf numFmtId="0" fontId="12" fillId="0" borderId="0" xfId="0" applyFont="1"/>
    <xf numFmtId="0" fontId="10" fillId="0" borderId="15" xfId="0" applyFont="1" applyBorder="1"/>
    <xf numFmtId="0" fontId="7" fillId="3" borderId="11" xfId="0" applyFont="1" applyFill="1" applyBorder="1" applyAlignment="1">
      <alignment horizontal="left" vertical="center" wrapText="1"/>
    </xf>
    <xf numFmtId="0" fontId="7" fillId="3" borderId="6" xfId="0" applyFont="1" applyFill="1" applyBorder="1" applyAlignment="1">
      <alignment horizontal="left" vertical="center" wrapText="1"/>
    </xf>
    <xf numFmtId="14" fontId="7" fillId="3" borderId="6" xfId="0" applyNumberFormat="1" applyFont="1" applyFill="1" applyBorder="1" applyAlignment="1">
      <alignment horizontal="left" vertical="center" wrapText="1"/>
    </xf>
    <xf numFmtId="0" fontId="7" fillId="3" borderId="21" xfId="0" applyFont="1" applyFill="1" applyBorder="1" applyAlignment="1">
      <alignment horizontal="left" vertical="center" wrapText="1"/>
    </xf>
    <xf numFmtId="14" fontId="10" fillId="0" borderId="16" xfId="0" applyNumberFormat="1" applyFont="1" applyBorder="1" applyAlignment="1">
      <alignment horizontal="left" vertical="center"/>
    </xf>
    <xf numFmtId="0" fontId="10" fillId="0" borderId="45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164" fontId="10" fillId="0" borderId="0" xfId="0" applyNumberFormat="1" applyFont="1" applyAlignment="1">
      <alignment horizontal="left" vertical="center" wrapText="1"/>
    </xf>
    <xf numFmtId="20" fontId="10" fillId="0" borderId="0" xfId="0" applyNumberFormat="1" applyFont="1" applyAlignment="1">
      <alignment horizontal="center" vertical="center" wrapText="1"/>
    </xf>
    <xf numFmtId="20" fontId="13" fillId="0" borderId="19" xfId="0" applyNumberFormat="1" applyFont="1" applyBorder="1" applyAlignment="1">
      <alignment horizontal="center" vertical="center" wrapText="1"/>
    </xf>
    <xf numFmtId="14" fontId="14" fillId="0" borderId="0" xfId="0" applyNumberFormat="1" applyFont="1" applyAlignment="1">
      <alignment horizontal="left" vertical="center" wrapText="1"/>
    </xf>
    <xf numFmtId="14" fontId="10" fillId="0" borderId="0" xfId="0" applyNumberFormat="1" applyFont="1" applyAlignment="1">
      <alignment wrapText="1"/>
    </xf>
    <xf numFmtId="0" fontId="7" fillId="4" borderId="6" xfId="0" applyFont="1" applyFill="1" applyBorder="1" applyAlignment="1">
      <alignment horizontal="left" vertical="center" wrapText="1"/>
    </xf>
    <xf numFmtId="14" fontId="7" fillId="4" borderId="6" xfId="0" applyNumberFormat="1" applyFont="1" applyFill="1" applyBorder="1" applyAlignment="1">
      <alignment horizontal="left" vertical="center" wrapText="1"/>
    </xf>
    <xf numFmtId="0" fontId="7" fillId="4" borderId="21" xfId="0" applyFont="1" applyFill="1" applyBorder="1" applyAlignment="1">
      <alignment horizontal="left" vertical="center" wrapText="1"/>
    </xf>
    <xf numFmtId="0" fontId="10" fillId="0" borderId="26" xfId="0" applyFont="1" applyBorder="1"/>
    <xf numFmtId="14" fontId="13" fillId="0" borderId="33" xfId="0" applyNumberFormat="1" applyFont="1" applyBorder="1" applyAlignment="1">
      <alignment horizontal="left" vertical="center" wrapText="1"/>
    </xf>
    <xf numFmtId="0" fontId="10" fillId="0" borderId="20" xfId="0" applyFont="1" applyBorder="1" applyAlignment="1">
      <alignment horizontal="left" vertical="center"/>
    </xf>
    <xf numFmtId="14" fontId="10" fillId="0" borderId="20" xfId="0" applyNumberFormat="1" applyFont="1" applyBorder="1" applyAlignment="1">
      <alignment horizontal="left" vertical="center"/>
    </xf>
    <xf numFmtId="0" fontId="10" fillId="0" borderId="20" xfId="0" applyFont="1" applyBorder="1" applyAlignment="1">
      <alignment horizontal="left" vertical="top" wrapText="1"/>
    </xf>
    <xf numFmtId="20" fontId="10" fillId="0" borderId="20" xfId="0" applyNumberFormat="1" applyFont="1" applyBorder="1" applyAlignment="1">
      <alignment horizontal="left" vertical="center" wrapText="1"/>
    </xf>
    <xf numFmtId="20" fontId="13" fillId="0" borderId="20" xfId="0" applyNumberFormat="1" applyFont="1" applyBorder="1" applyAlignment="1">
      <alignment horizontal="left" vertical="center" wrapText="1"/>
    </xf>
    <xf numFmtId="20" fontId="14" fillId="0" borderId="20" xfId="0" applyNumberFormat="1" applyFont="1" applyBorder="1" applyAlignment="1">
      <alignment horizontal="center" vertical="center" wrapText="1"/>
    </xf>
    <xf numFmtId="20" fontId="10" fillId="0" borderId="31" xfId="0" applyNumberFormat="1" applyFont="1" applyBorder="1" applyAlignment="1">
      <alignment horizontal="center" vertical="center" wrapText="1"/>
    </xf>
    <xf numFmtId="0" fontId="7" fillId="8" borderId="13" xfId="0" applyFont="1" applyFill="1" applyBorder="1" applyAlignment="1">
      <alignment horizontal="left" vertical="center" wrapText="1"/>
    </xf>
    <xf numFmtId="0" fontId="7" fillId="8" borderId="6" xfId="0" applyFont="1" applyFill="1" applyBorder="1" applyAlignment="1">
      <alignment horizontal="left" vertical="center" wrapText="1"/>
    </xf>
    <xf numFmtId="14" fontId="7" fillId="8" borderId="6" xfId="0" applyNumberFormat="1" applyFont="1" applyFill="1" applyBorder="1" applyAlignment="1">
      <alignment horizontal="left" vertical="center" wrapText="1"/>
    </xf>
    <xf numFmtId="0" fontId="7" fillId="8" borderId="21" xfId="0" applyFont="1" applyFill="1" applyBorder="1" applyAlignment="1">
      <alignment horizontal="left" vertical="center" wrapText="1"/>
    </xf>
    <xf numFmtId="14" fontId="10" fillId="0" borderId="36" xfId="0" applyNumberFormat="1" applyFont="1" applyBorder="1" applyAlignment="1">
      <alignment horizontal="left" vertical="center"/>
    </xf>
    <xf numFmtId="20" fontId="14" fillId="0" borderId="0" xfId="0" applyNumberFormat="1" applyFont="1" applyAlignment="1">
      <alignment horizontal="center" vertical="center" wrapText="1"/>
    </xf>
    <xf numFmtId="20" fontId="13" fillId="0" borderId="0" xfId="0" applyNumberFormat="1" applyFont="1" applyAlignment="1">
      <alignment horizontal="center" vertical="center" wrapText="1"/>
    </xf>
    <xf numFmtId="0" fontId="10" fillId="0" borderId="40" xfId="0" applyFont="1" applyBorder="1" applyAlignment="1">
      <alignment horizontal="left" vertical="center" wrapText="1"/>
    </xf>
    <xf numFmtId="20" fontId="10" fillId="0" borderId="40" xfId="0" applyNumberFormat="1" applyFont="1" applyBorder="1" applyAlignment="1">
      <alignment horizontal="center" vertical="center" wrapText="1"/>
    </xf>
    <xf numFmtId="20" fontId="13" fillId="0" borderId="40" xfId="0" applyNumberFormat="1" applyFont="1" applyBorder="1" applyAlignment="1">
      <alignment horizontal="center" vertical="center" wrapText="1"/>
    </xf>
    <xf numFmtId="0" fontId="10" fillId="0" borderId="34" xfId="0" applyFont="1" applyBorder="1" applyAlignment="1">
      <alignment horizontal="left" vertical="center" wrapText="1"/>
    </xf>
    <xf numFmtId="20" fontId="10" fillId="0" borderId="34" xfId="0" applyNumberFormat="1" applyFont="1" applyBorder="1" applyAlignment="1">
      <alignment horizontal="center" vertical="center" wrapText="1"/>
    </xf>
    <xf numFmtId="20" fontId="13" fillId="0" borderId="34" xfId="0" applyNumberFormat="1" applyFont="1" applyBorder="1" applyAlignment="1">
      <alignment horizontal="center" vertical="center" wrapText="1"/>
    </xf>
    <xf numFmtId="20" fontId="13" fillId="0" borderId="41" xfId="0" applyNumberFormat="1" applyFont="1" applyBorder="1" applyAlignment="1">
      <alignment horizontal="center" vertical="center" wrapText="1"/>
    </xf>
    <xf numFmtId="164" fontId="10" fillId="0" borderId="40" xfId="0" applyNumberFormat="1" applyFont="1" applyBorder="1" applyAlignment="1">
      <alignment horizontal="left" vertical="center"/>
    </xf>
    <xf numFmtId="20" fontId="13" fillId="0" borderId="44" xfId="0" applyNumberFormat="1" applyFont="1" applyBorder="1" applyAlignment="1">
      <alignment horizontal="center" vertical="center" wrapText="1"/>
    </xf>
    <xf numFmtId="164" fontId="10" fillId="0" borderId="34" xfId="0" applyNumberFormat="1" applyFont="1" applyBorder="1" applyAlignment="1">
      <alignment horizontal="left" vertical="center"/>
    </xf>
    <xf numFmtId="14" fontId="10" fillId="0" borderId="26" xfId="0" applyNumberFormat="1" applyFont="1" applyBorder="1" applyAlignment="1">
      <alignment horizontal="left"/>
    </xf>
    <xf numFmtId="0" fontId="10" fillId="0" borderId="20" xfId="0" applyFont="1" applyBorder="1" applyAlignment="1">
      <alignment horizontal="left" vertical="center" wrapText="1"/>
    </xf>
    <xf numFmtId="164" fontId="10" fillId="0" borderId="20" xfId="0" applyNumberFormat="1" applyFont="1" applyBorder="1" applyAlignment="1">
      <alignment horizontal="left" vertical="center"/>
    </xf>
    <xf numFmtId="20" fontId="10" fillId="0" borderId="20" xfId="0" applyNumberFormat="1" applyFont="1" applyBorder="1" applyAlignment="1">
      <alignment horizontal="center" vertical="center" wrapText="1"/>
    </xf>
    <xf numFmtId="20" fontId="13" fillId="0" borderId="20" xfId="0" applyNumberFormat="1" applyFont="1" applyBorder="1" applyAlignment="1">
      <alignment horizontal="center" vertical="center" wrapText="1"/>
    </xf>
    <xf numFmtId="0" fontId="10" fillId="0" borderId="16" xfId="0" applyFont="1" applyBorder="1"/>
    <xf numFmtId="0" fontId="10" fillId="0" borderId="18" xfId="0" applyFont="1" applyBorder="1"/>
    <xf numFmtId="0" fontId="10" fillId="0" borderId="18" xfId="0" applyFont="1" applyBorder="1" applyAlignment="1">
      <alignment wrapText="1"/>
    </xf>
    <xf numFmtId="0" fontId="7" fillId="7" borderId="6" xfId="0" applyFont="1" applyFill="1" applyBorder="1" applyAlignment="1">
      <alignment horizontal="left" vertical="center" wrapText="1"/>
    </xf>
    <xf numFmtId="14" fontId="7" fillId="7" borderId="6" xfId="0" applyNumberFormat="1" applyFont="1" applyFill="1" applyBorder="1" applyAlignment="1">
      <alignment horizontal="left" vertical="center" wrapText="1"/>
    </xf>
    <xf numFmtId="0" fontId="7" fillId="7" borderId="21" xfId="0" applyFont="1" applyFill="1" applyBorder="1" applyAlignment="1">
      <alignment horizontal="left" vertical="center" wrapText="1"/>
    </xf>
    <xf numFmtId="14" fontId="10" fillId="0" borderId="37" xfId="0" applyNumberFormat="1" applyFont="1" applyBorder="1" applyAlignment="1">
      <alignment horizontal="left" vertical="center"/>
    </xf>
    <xf numFmtId="14" fontId="13" fillId="0" borderId="7" xfId="0" applyNumberFormat="1" applyFont="1" applyBorder="1" applyAlignment="1">
      <alignment horizontal="left" vertical="center" wrapText="1"/>
    </xf>
    <xf numFmtId="0" fontId="10" fillId="0" borderId="7" xfId="0" applyFont="1" applyBorder="1" applyAlignment="1">
      <alignment horizontal="left" vertical="center"/>
    </xf>
    <xf numFmtId="14" fontId="10" fillId="0" borderId="7" xfId="0" applyNumberFormat="1" applyFont="1" applyBorder="1" applyAlignment="1">
      <alignment horizontal="left" vertical="center"/>
    </xf>
    <xf numFmtId="0" fontId="10" fillId="0" borderId="7" xfId="0" applyFont="1" applyBorder="1" applyAlignment="1">
      <alignment horizontal="left" vertical="top" wrapText="1"/>
    </xf>
    <xf numFmtId="20" fontId="10" fillId="0" borderId="1" xfId="0" applyNumberFormat="1" applyFont="1" applyBorder="1" applyAlignment="1">
      <alignment horizontal="left" vertical="center" wrapText="1"/>
    </xf>
    <xf numFmtId="20" fontId="13" fillId="0" borderId="1" xfId="0" applyNumberFormat="1" applyFont="1" applyBorder="1" applyAlignment="1">
      <alignment horizontal="left" vertical="center" wrapText="1"/>
    </xf>
    <xf numFmtId="20" fontId="14" fillId="0" borderId="7" xfId="0" applyNumberFormat="1" applyFont="1" applyBorder="1" applyAlignment="1">
      <alignment horizontal="center" vertical="center" wrapText="1"/>
    </xf>
    <xf numFmtId="20" fontId="14" fillId="0" borderId="22" xfId="0" applyNumberFormat="1" applyFont="1" applyBorder="1" applyAlignment="1">
      <alignment horizontal="center" vertical="center" wrapText="1"/>
    </xf>
    <xf numFmtId="0" fontId="10" fillId="0" borderId="20" xfId="0" applyFont="1" applyBorder="1" applyAlignment="1">
      <alignment wrapText="1"/>
    </xf>
    <xf numFmtId="0" fontId="10" fillId="0" borderId="20" xfId="0" applyFont="1" applyBorder="1"/>
    <xf numFmtId="14" fontId="10" fillId="0" borderId="20" xfId="0" applyNumberFormat="1" applyFont="1" applyBorder="1"/>
    <xf numFmtId="0" fontId="10" fillId="0" borderId="20" xfId="0" applyFont="1" applyBorder="1" applyAlignment="1">
      <alignment vertical="top" wrapText="1"/>
    </xf>
    <xf numFmtId="0" fontId="7" fillId="6" borderId="13" xfId="0" applyFont="1" applyFill="1" applyBorder="1" applyAlignment="1">
      <alignment horizontal="left" vertical="center" wrapText="1"/>
    </xf>
    <xf numFmtId="0" fontId="7" fillId="6" borderId="0" xfId="0" applyFont="1" applyFill="1" applyAlignment="1">
      <alignment horizontal="left" vertical="center" wrapText="1"/>
    </xf>
    <xf numFmtId="14" fontId="7" fillId="6" borderId="0" xfId="0" applyNumberFormat="1" applyFont="1" applyFill="1" applyAlignment="1">
      <alignment horizontal="left" vertical="center" wrapText="1"/>
    </xf>
    <xf numFmtId="0" fontId="7" fillId="6" borderId="50" xfId="0" applyFont="1" applyFill="1" applyBorder="1" applyAlignment="1">
      <alignment horizontal="left" vertical="center" wrapText="1"/>
    </xf>
    <xf numFmtId="0" fontId="7" fillId="6" borderId="49" xfId="0" applyFont="1" applyFill="1" applyBorder="1" applyAlignment="1">
      <alignment horizontal="left" vertical="center" wrapText="1"/>
    </xf>
    <xf numFmtId="0" fontId="10" fillId="0" borderId="45" xfId="0" applyFont="1" applyBorder="1" applyAlignment="1">
      <alignment horizontal="left" vertical="center"/>
    </xf>
    <xf numFmtId="164" fontId="10" fillId="0" borderId="45" xfId="0" applyNumberFormat="1" applyFont="1" applyBorder="1" applyAlignment="1">
      <alignment horizontal="left" vertical="center"/>
    </xf>
    <xf numFmtId="20" fontId="10" fillId="0" borderId="46" xfId="0" applyNumberFormat="1" applyFont="1" applyBorder="1" applyAlignment="1">
      <alignment horizontal="center" vertical="center" wrapText="1"/>
    </xf>
    <xf numFmtId="20" fontId="10" fillId="0" borderId="0" xfId="0" applyNumberFormat="1" applyFont="1" applyAlignment="1">
      <alignment horizontal="center" vertical="center"/>
    </xf>
    <xf numFmtId="14" fontId="10" fillId="0" borderId="11" xfId="0" applyNumberFormat="1" applyFont="1" applyBorder="1" applyAlignment="1">
      <alignment horizontal="left" vertical="center" wrapText="1"/>
    </xf>
    <xf numFmtId="20" fontId="13" fillId="0" borderId="48" xfId="0" applyNumberFormat="1" applyFont="1" applyBorder="1" applyAlignment="1">
      <alignment horizontal="center" vertical="center" wrapText="1"/>
    </xf>
    <xf numFmtId="0" fontId="10" fillId="0" borderId="51" xfId="0" applyFont="1" applyBorder="1"/>
    <xf numFmtId="14" fontId="10" fillId="0" borderId="52" xfId="0" applyNumberFormat="1" applyFont="1" applyBorder="1" applyAlignment="1">
      <alignment horizontal="left" vertical="center" wrapText="1"/>
    </xf>
    <xf numFmtId="0" fontId="12" fillId="0" borderId="0" xfId="0" applyFont="1" applyAlignment="1">
      <alignment wrapText="1"/>
    </xf>
    <xf numFmtId="14" fontId="10" fillId="0" borderId="52" xfId="0" applyNumberFormat="1" applyFont="1" applyBorder="1" applyAlignment="1">
      <alignment horizontal="left" vertical="center"/>
    </xf>
    <xf numFmtId="0" fontId="13" fillId="0" borderId="20" xfId="0" applyFont="1" applyBorder="1" applyAlignment="1">
      <alignment horizontal="left" vertical="center"/>
    </xf>
    <xf numFmtId="20" fontId="14" fillId="0" borderId="34" xfId="0" applyNumberFormat="1" applyFont="1" applyBorder="1" applyAlignment="1">
      <alignment horizontal="center" vertical="center" wrapText="1"/>
    </xf>
    <xf numFmtId="0" fontId="15" fillId="0" borderId="0" xfId="0" applyFont="1"/>
    <xf numFmtId="0" fontId="15" fillId="0" borderId="0" xfId="0" applyFont="1" applyAlignment="1">
      <alignment vertical="top" wrapText="1"/>
    </xf>
    <xf numFmtId="0" fontId="15" fillId="0" borderId="0" xfId="0" applyFont="1" applyAlignment="1">
      <alignment wrapText="1"/>
    </xf>
    <xf numFmtId="0" fontId="15" fillId="0" borderId="54" xfId="0" applyFont="1" applyBorder="1"/>
    <xf numFmtId="0" fontId="15" fillId="0" borderId="0" xfId="0" applyFont="1" applyAlignment="1">
      <alignment vertical="center" wrapText="1"/>
    </xf>
    <xf numFmtId="0" fontId="18" fillId="11" borderId="55" xfId="0" applyFont="1" applyFill="1" applyBorder="1" applyAlignment="1">
      <alignment horizontal="left" vertical="center" wrapText="1"/>
    </xf>
    <xf numFmtId="0" fontId="18" fillId="11" borderId="56" xfId="0" applyFont="1" applyFill="1" applyBorder="1" applyAlignment="1">
      <alignment horizontal="left" vertical="center" wrapText="1"/>
    </xf>
    <xf numFmtId="0" fontId="15" fillId="0" borderId="57" xfId="0" applyFont="1" applyBorder="1"/>
    <xf numFmtId="0" fontId="18" fillId="10" borderId="55" xfId="0" applyFont="1" applyFill="1" applyBorder="1" applyAlignment="1">
      <alignment horizontal="left" vertical="center" wrapText="1"/>
    </xf>
    <xf numFmtId="0" fontId="18" fillId="10" borderId="56" xfId="0" applyFont="1" applyFill="1" applyBorder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0" fontId="18" fillId="14" borderId="56" xfId="0" applyFont="1" applyFill="1" applyBorder="1" applyAlignment="1">
      <alignment horizontal="left" vertical="center" wrapText="1"/>
    </xf>
    <xf numFmtId="0" fontId="18" fillId="13" borderId="55" xfId="0" applyFont="1" applyFill="1" applyBorder="1" applyAlignment="1">
      <alignment horizontal="left" vertical="center" wrapText="1"/>
    </xf>
    <xf numFmtId="0" fontId="18" fillId="13" borderId="56" xfId="0" applyFont="1" applyFill="1" applyBorder="1" applyAlignment="1">
      <alignment horizontal="left" vertical="center" wrapText="1"/>
    </xf>
    <xf numFmtId="0" fontId="17" fillId="0" borderId="0" xfId="0" applyFont="1" applyAlignment="1">
      <alignment horizontal="left" vertical="center"/>
    </xf>
    <xf numFmtId="0" fontId="17" fillId="0" borderId="0" xfId="0" applyFont="1"/>
    <xf numFmtId="0" fontId="18" fillId="17" borderId="56" xfId="0" applyFont="1" applyFill="1" applyBorder="1" applyAlignment="1">
      <alignment horizontal="left" vertical="center" wrapText="1"/>
    </xf>
    <xf numFmtId="0" fontId="18" fillId="16" borderId="55" xfId="0" applyFont="1" applyFill="1" applyBorder="1" applyAlignment="1">
      <alignment horizontal="left" vertical="center" wrapText="1"/>
    </xf>
    <xf numFmtId="0" fontId="18" fillId="16" borderId="56" xfId="0" applyFont="1" applyFill="1" applyBorder="1" applyAlignment="1">
      <alignment horizontal="left" vertical="center" wrapText="1"/>
    </xf>
    <xf numFmtId="0" fontId="15" fillId="0" borderId="0" xfId="0" applyFont="1" applyAlignment="1">
      <alignment horizontal="center" vertical="center"/>
    </xf>
    <xf numFmtId="0" fontId="19" fillId="11" borderId="63" xfId="0" applyFont="1" applyFill="1" applyBorder="1" applyAlignment="1">
      <alignment horizontal="center" vertical="center" wrapText="1"/>
    </xf>
    <xf numFmtId="0" fontId="18" fillId="11" borderId="64" xfId="0" applyFont="1" applyFill="1" applyBorder="1" applyAlignment="1">
      <alignment horizontal="left" vertical="center" wrapText="1"/>
    </xf>
    <xf numFmtId="0" fontId="19" fillId="10" borderId="63" xfId="0" applyFont="1" applyFill="1" applyBorder="1" applyAlignment="1">
      <alignment horizontal="center" vertical="center" wrapText="1"/>
    </xf>
    <xf numFmtId="0" fontId="18" fillId="10" borderId="64" xfId="0" applyFont="1" applyFill="1" applyBorder="1" applyAlignment="1">
      <alignment horizontal="left" vertical="center" wrapText="1"/>
    </xf>
    <xf numFmtId="0" fontId="15" fillId="12" borderId="68" xfId="0" applyFont="1" applyFill="1" applyBorder="1" applyAlignment="1">
      <alignment horizontal="left" vertical="center" wrapText="1"/>
    </xf>
    <xf numFmtId="0" fontId="15" fillId="12" borderId="68" xfId="0" applyFont="1" applyFill="1" applyBorder="1" applyAlignment="1">
      <alignment horizontal="left" vertical="top" wrapText="1"/>
    </xf>
    <xf numFmtId="0" fontId="19" fillId="14" borderId="69" xfId="0" applyFont="1" applyFill="1" applyBorder="1" applyAlignment="1">
      <alignment horizontal="center" vertical="center" wrapText="1"/>
    </xf>
    <xf numFmtId="0" fontId="18" fillId="14" borderId="64" xfId="0" applyFont="1" applyFill="1" applyBorder="1" applyAlignment="1">
      <alignment horizontal="left" vertical="center" wrapText="1"/>
    </xf>
    <xf numFmtId="0" fontId="15" fillId="12" borderId="65" xfId="0" applyFont="1" applyFill="1" applyBorder="1"/>
    <xf numFmtId="0" fontId="15" fillId="12" borderId="68" xfId="0" applyFont="1" applyFill="1" applyBorder="1" applyAlignment="1">
      <alignment horizontal="left" vertical="center"/>
    </xf>
    <xf numFmtId="0" fontId="15" fillId="12" borderId="70" xfId="0" applyFont="1" applyFill="1" applyBorder="1" applyAlignment="1">
      <alignment horizontal="center" vertical="center" wrapText="1"/>
    </xf>
    <xf numFmtId="0" fontId="19" fillId="13" borderId="63" xfId="0" applyFont="1" applyFill="1" applyBorder="1" applyAlignment="1">
      <alignment horizontal="center" vertical="center" wrapText="1"/>
    </xf>
    <xf numFmtId="0" fontId="18" fillId="13" borderId="64" xfId="0" applyFont="1" applyFill="1" applyBorder="1" applyAlignment="1">
      <alignment horizontal="left" vertical="center" wrapText="1"/>
    </xf>
    <xf numFmtId="0" fontId="15" fillId="12" borderId="65" xfId="0" applyFont="1" applyFill="1" applyBorder="1" applyAlignment="1">
      <alignment horizontal="center" vertical="center"/>
    </xf>
    <xf numFmtId="0" fontId="15" fillId="12" borderId="68" xfId="0" applyFont="1" applyFill="1" applyBorder="1" applyAlignment="1">
      <alignment horizontal="center" vertical="center" wrapText="1"/>
    </xf>
    <xf numFmtId="14" fontId="15" fillId="12" borderId="68" xfId="0" applyNumberFormat="1" applyFont="1" applyFill="1" applyBorder="1" applyAlignment="1">
      <alignment horizontal="center" vertical="center" wrapText="1"/>
    </xf>
    <xf numFmtId="0" fontId="15" fillId="12" borderId="68" xfId="0" applyFont="1" applyFill="1" applyBorder="1" applyAlignment="1">
      <alignment horizontal="center" vertical="top" wrapText="1"/>
    </xf>
    <xf numFmtId="20" fontId="15" fillId="12" borderId="68" xfId="0" applyNumberFormat="1" applyFont="1" applyFill="1" applyBorder="1" applyAlignment="1">
      <alignment horizontal="center" vertical="center" wrapText="1"/>
    </xf>
    <xf numFmtId="0" fontId="15" fillId="15" borderId="1" xfId="0" applyFont="1" applyFill="1" applyBorder="1" applyAlignment="1">
      <alignment horizontal="center" wrapText="1"/>
    </xf>
    <xf numFmtId="14" fontId="15" fillId="15" borderId="72" xfId="0" applyNumberFormat="1" applyFont="1" applyFill="1" applyBorder="1" applyAlignment="1">
      <alignment horizontal="center" wrapText="1"/>
    </xf>
    <xf numFmtId="0" fontId="15" fillId="15" borderId="72" xfId="0" applyFont="1" applyFill="1" applyBorder="1" applyAlignment="1">
      <alignment horizontal="center" wrapText="1"/>
    </xf>
    <xf numFmtId="20" fontId="15" fillId="12" borderId="74" xfId="0" applyNumberFormat="1" applyFont="1" applyFill="1" applyBorder="1" applyAlignment="1">
      <alignment horizontal="center" wrapText="1"/>
    </xf>
    <xf numFmtId="20" fontId="15" fillId="15" borderId="66" xfId="0" applyNumberFormat="1" applyFont="1" applyFill="1" applyBorder="1" applyAlignment="1">
      <alignment horizontal="center" wrapText="1"/>
    </xf>
    <xf numFmtId="20" fontId="15" fillId="15" borderId="77" xfId="0" applyNumberFormat="1" applyFont="1" applyFill="1" applyBorder="1" applyAlignment="1">
      <alignment horizontal="center" wrapText="1"/>
    </xf>
    <xf numFmtId="0" fontId="15" fillId="12" borderId="74" xfId="0" applyFont="1" applyFill="1" applyBorder="1" applyAlignment="1">
      <alignment horizontal="center" wrapText="1"/>
    </xf>
    <xf numFmtId="14" fontId="15" fillId="12" borderId="74" xfId="0" applyNumberFormat="1" applyFont="1" applyFill="1" applyBorder="1" applyAlignment="1">
      <alignment horizontal="center"/>
    </xf>
    <xf numFmtId="0" fontId="18" fillId="13" borderId="78" xfId="0" applyFont="1" applyFill="1" applyBorder="1" applyAlignment="1">
      <alignment horizontal="left" vertical="center" wrapText="1"/>
    </xf>
    <xf numFmtId="0" fontId="15" fillId="12" borderId="74" xfId="0" applyFont="1" applyFill="1" applyBorder="1" applyAlignment="1">
      <alignment horizontal="center"/>
    </xf>
    <xf numFmtId="0" fontId="15" fillId="12" borderId="79" xfId="0" applyFont="1" applyFill="1" applyBorder="1" applyAlignment="1">
      <alignment horizontal="center" wrapText="1"/>
    </xf>
    <xf numFmtId="14" fontId="15" fillId="12" borderId="80" xfId="0" applyNumberFormat="1" applyFont="1" applyFill="1" applyBorder="1" applyAlignment="1">
      <alignment horizontal="center"/>
    </xf>
    <xf numFmtId="0" fontId="15" fillId="12" borderId="53" xfId="0" applyFont="1" applyFill="1" applyBorder="1" applyAlignment="1">
      <alignment horizontal="center" wrapText="1"/>
    </xf>
    <xf numFmtId="0" fontId="15" fillId="12" borderId="73" xfId="0" applyFont="1" applyFill="1" applyBorder="1" applyAlignment="1">
      <alignment horizontal="center"/>
    </xf>
    <xf numFmtId="14" fontId="15" fillId="12" borderId="73" xfId="0" applyNumberFormat="1" applyFont="1" applyFill="1" applyBorder="1" applyAlignment="1">
      <alignment horizontal="center"/>
    </xf>
    <xf numFmtId="0" fontId="15" fillId="12" borderId="73" xfId="0" applyFont="1" applyFill="1" applyBorder="1" applyAlignment="1">
      <alignment horizontal="center" wrapText="1"/>
    </xf>
    <xf numFmtId="20" fontId="15" fillId="12" borderId="73" xfId="0" applyNumberFormat="1" applyFont="1" applyFill="1" applyBorder="1" applyAlignment="1">
      <alignment horizontal="center" wrapText="1"/>
    </xf>
    <xf numFmtId="0" fontId="15" fillId="15" borderId="82" xfId="0" applyFont="1" applyFill="1" applyBorder="1" applyAlignment="1">
      <alignment horizontal="center"/>
    </xf>
    <xf numFmtId="14" fontId="15" fillId="15" borderId="82" xfId="0" applyNumberFormat="1" applyFont="1" applyFill="1" applyBorder="1" applyAlignment="1">
      <alignment horizontal="center"/>
    </xf>
    <xf numFmtId="0" fontId="15" fillId="15" borderId="82" xfId="0" applyFont="1" applyFill="1" applyBorder="1" applyAlignment="1">
      <alignment horizontal="center" wrapText="1"/>
    </xf>
    <xf numFmtId="20" fontId="15" fillId="15" borderId="82" xfId="0" applyNumberFormat="1" applyFont="1" applyFill="1" applyBorder="1" applyAlignment="1">
      <alignment horizontal="center" wrapText="1"/>
    </xf>
    <xf numFmtId="20" fontId="15" fillId="12" borderId="79" xfId="0" applyNumberFormat="1" applyFont="1" applyFill="1" applyBorder="1" applyAlignment="1">
      <alignment horizontal="center" wrapText="1"/>
    </xf>
    <xf numFmtId="0" fontId="18" fillId="16" borderId="84" xfId="0" applyFont="1" applyFill="1" applyBorder="1" applyAlignment="1">
      <alignment horizontal="left" vertical="center" wrapText="1"/>
    </xf>
    <xf numFmtId="0" fontId="15" fillId="15" borderId="85" xfId="0" applyFont="1" applyFill="1" applyBorder="1" applyAlignment="1">
      <alignment horizontal="center" wrapText="1"/>
    </xf>
    <xf numFmtId="0" fontId="19" fillId="16" borderId="86" xfId="0" applyFont="1" applyFill="1" applyBorder="1" applyAlignment="1">
      <alignment horizontal="left" vertical="center" wrapText="1"/>
    </xf>
    <xf numFmtId="0" fontId="18" fillId="16" borderId="64" xfId="0" applyFont="1" applyFill="1" applyBorder="1" applyAlignment="1">
      <alignment horizontal="left" vertical="center" wrapText="1"/>
    </xf>
    <xf numFmtId="0" fontId="19" fillId="17" borderId="69" xfId="0" applyFont="1" applyFill="1" applyBorder="1" applyAlignment="1">
      <alignment horizontal="left" vertical="center" wrapText="1"/>
    </xf>
    <xf numFmtId="0" fontId="18" fillId="17" borderId="64" xfId="0" applyFont="1" applyFill="1" applyBorder="1" applyAlignment="1">
      <alignment horizontal="left" vertical="center" wrapText="1"/>
    </xf>
    <xf numFmtId="0" fontId="15" fillId="12" borderId="88" xfId="0" applyFont="1" applyFill="1" applyBorder="1" applyAlignment="1">
      <alignment horizontal="left" vertical="center"/>
    </xf>
    <xf numFmtId="14" fontId="15" fillId="12" borderId="87" xfId="0" applyNumberFormat="1" applyFont="1" applyFill="1" applyBorder="1" applyAlignment="1">
      <alignment horizontal="left" vertical="center"/>
    </xf>
    <xf numFmtId="0" fontId="15" fillId="12" borderId="75" xfId="0" applyFont="1" applyFill="1" applyBorder="1" applyAlignment="1">
      <alignment horizontal="left" vertical="center" wrapText="1"/>
    </xf>
    <xf numFmtId="0" fontId="15" fillId="12" borderId="75" xfId="0" applyFont="1" applyFill="1" applyBorder="1" applyAlignment="1">
      <alignment horizontal="left" vertical="center"/>
    </xf>
    <xf numFmtId="14" fontId="15" fillId="12" borderId="89" xfId="0" applyNumberFormat="1" applyFont="1" applyFill="1" applyBorder="1" applyAlignment="1">
      <alignment horizontal="left" vertical="center"/>
    </xf>
    <xf numFmtId="0" fontId="15" fillId="12" borderId="89" xfId="0" applyFont="1" applyFill="1" applyBorder="1" applyAlignment="1">
      <alignment horizontal="center" vertical="center" wrapText="1"/>
    </xf>
    <xf numFmtId="20" fontId="15" fillId="12" borderId="89" xfId="0" applyNumberFormat="1" applyFont="1" applyFill="1" applyBorder="1" applyAlignment="1">
      <alignment horizontal="center" vertical="center" wrapText="1"/>
    </xf>
    <xf numFmtId="20" fontId="15" fillId="12" borderId="90" xfId="0" applyNumberFormat="1" applyFont="1" applyFill="1" applyBorder="1" applyAlignment="1">
      <alignment horizontal="center" vertical="center" wrapText="1"/>
    </xf>
    <xf numFmtId="20" fontId="15" fillId="12" borderId="75" xfId="0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/>
    </xf>
    <xf numFmtId="14" fontId="15" fillId="15" borderId="65" xfId="0" applyNumberFormat="1" applyFont="1" applyFill="1" applyBorder="1" applyAlignment="1">
      <alignment horizontal="center"/>
    </xf>
    <xf numFmtId="20" fontId="15" fillId="15" borderId="95" xfId="0" applyNumberFormat="1" applyFont="1" applyFill="1" applyBorder="1" applyAlignment="1">
      <alignment horizontal="center" wrapText="1"/>
    </xf>
    <xf numFmtId="20" fontId="15" fillId="15" borderId="96" xfId="0" applyNumberFormat="1" applyFont="1" applyFill="1" applyBorder="1" applyAlignment="1">
      <alignment horizontal="center" wrapText="1"/>
    </xf>
    <xf numFmtId="14" fontId="15" fillId="15" borderId="99" xfId="0" applyNumberFormat="1" applyFont="1" applyFill="1" applyBorder="1" applyAlignment="1">
      <alignment horizontal="center"/>
    </xf>
    <xf numFmtId="0" fontId="15" fillId="15" borderId="98" xfId="0" applyFont="1" applyFill="1" applyBorder="1" applyAlignment="1">
      <alignment horizontal="center" wrapText="1"/>
    </xf>
    <xf numFmtId="14" fontId="15" fillId="15" borderId="100" xfId="0" applyNumberFormat="1" applyFont="1" applyFill="1" applyBorder="1" applyAlignment="1">
      <alignment horizontal="center" wrapText="1"/>
    </xf>
    <xf numFmtId="0" fontId="15" fillId="15" borderId="100" xfId="0" applyFont="1" applyFill="1" applyBorder="1" applyAlignment="1">
      <alignment horizontal="center" wrapText="1"/>
    </xf>
    <xf numFmtId="14" fontId="15" fillId="12" borderId="65" xfId="0" applyNumberFormat="1" applyFont="1" applyFill="1" applyBorder="1" applyAlignment="1">
      <alignment horizontal="center"/>
    </xf>
    <xf numFmtId="0" fontId="15" fillId="12" borderId="68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14" fontId="15" fillId="12" borderId="68" xfId="0" applyNumberFormat="1" applyFont="1" applyFill="1" applyBorder="1" applyAlignment="1">
      <alignment horizontal="center" vertical="center"/>
    </xf>
    <xf numFmtId="20" fontId="20" fillId="12" borderId="68" xfId="0" applyNumberFormat="1" applyFont="1" applyFill="1" applyBorder="1" applyAlignment="1">
      <alignment horizontal="center" vertical="center" wrapText="1"/>
    </xf>
    <xf numFmtId="20" fontId="20" fillId="12" borderId="70" xfId="0" applyNumberFormat="1" applyFont="1" applyFill="1" applyBorder="1" applyAlignment="1">
      <alignment horizontal="center" vertical="center" wrapText="1"/>
    </xf>
    <xf numFmtId="14" fontId="15" fillId="12" borderId="65" xfId="0" applyNumberFormat="1" applyFont="1" applyFill="1" applyBorder="1" applyAlignment="1">
      <alignment horizontal="center" vertical="center"/>
    </xf>
    <xf numFmtId="14" fontId="15" fillId="15" borderId="101" xfId="0" applyNumberFormat="1" applyFont="1" applyFill="1" applyBorder="1" applyAlignment="1">
      <alignment horizontal="center"/>
    </xf>
    <xf numFmtId="0" fontId="15" fillId="0" borderId="0" xfId="0" applyFont="1" applyAlignment="1">
      <alignment horizontal="center" vertical="center" wrapText="1"/>
    </xf>
    <xf numFmtId="0" fontId="18" fillId="10" borderId="102" xfId="0" applyFont="1" applyFill="1" applyBorder="1" applyAlignment="1">
      <alignment horizontal="left" vertical="center" wrapText="1"/>
    </xf>
    <xf numFmtId="0" fontId="18" fillId="10" borderId="103" xfId="0" applyFont="1" applyFill="1" applyBorder="1" applyAlignment="1">
      <alignment horizontal="left" vertical="center" wrapText="1"/>
    </xf>
    <xf numFmtId="0" fontId="15" fillId="12" borderId="105" xfId="0" applyFont="1" applyFill="1" applyBorder="1" applyAlignment="1">
      <alignment horizontal="center" vertical="center" wrapText="1"/>
    </xf>
    <xf numFmtId="14" fontId="15" fillId="12" borderId="105" xfId="0" applyNumberFormat="1" applyFont="1" applyFill="1" applyBorder="1" applyAlignment="1">
      <alignment horizontal="center" vertical="center" wrapText="1"/>
    </xf>
    <xf numFmtId="0" fontId="15" fillId="12" borderId="105" xfId="0" applyFont="1" applyFill="1" applyBorder="1" applyAlignment="1">
      <alignment horizontal="center" vertical="top" wrapText="1"/>
    </xf>
    <xf numFmtId="20" fontId="15" fillId="12" borderId="105" xfId="0" applyNumberFormat="1" applyFont="1" applyFill="1" applyBorder="1" applyAlignment="1">
      <alignment horizontal="center" vertical="center" wrapText="1"/>
    </xf>
    <xf numFmtId="0" fontId="19" fillId="10" borderId="102" xfId="0" applyFont="1" applyFill="1" applyBorder="1" applyAlignment="1">
      <alignment horizontal="center" vertical="center" wrapText="1"/>
    </xf>
    <xf numFmtId="0" fontId="18" fillId="10" borderId="54" xfId="0" applyFont="1" applyFill="1" applyBorder="1" applyAlignment="1">
      <alignment horizontal="left" vertical="center" wrapText="1"/>
    </xf>
    <xf numFmtId="20" fontId="3" fillId="18" borderId="82" xfId="0" applyNumberFormat="1" applyFont="1" applyFill="1" applyBorder="1" applyAlignment="1">
      <alignment horizontal="center" vertical="center" wrapText="1"/>
    </xf>
    <xf numFmtId="20" fontId="3" fillId="18" borderId="40" xfId="0" applyNumberFormat="1" applyFont="1" applyFill="1" applyBorder="1" applyAlignment="1">
      <alignment horizontal="center" vertical="center" wrapText="1"/>
    </xf>
    <xf numFmtId="0" fontId="15" fillId="12" borderId="113" xfId="0" applyFont="1" applyFill="1" applyBorder="1" applyAlignment="1">
      <alignment horizontal="center" vertical="center"/>
    </xf>
    <xf numFmtId="14" fontId="15" fillId="12" borderId="113" xfId="0" applyNumberFormat="1" applyFont="1" applyFill="1" applyBorder="1" applyAlignment="1">
      <alignment horizontal="center" vertical="center"/>
    </xf>
    <xf numFmtId="0" fontId="15" fillId="12" borderId="113" xfId="0" applyFont="1" applyFill="1" applyBorder="1" applyAlignment="1">
      <alignment horizontal="center" vertical="top" wrapText="1"/>
    </xf>
    <xf numFmtId="20" fontId="15" fillId="12" borderId="114" xfId="0" applyNumberFormat="1" applyFont="1" applyFill="1" applyBorder="1" applyAlignment="1">
      <alignment horizontal="center" vertical="center" wrapText="1"/>
    </xf>
    <xf numFmtId="20" fontId="15" fillId="12" borderId="115" xfId="0" applyNumberFormat="1" applyFont="1" applyFill="1" applyBorder="1" applyAlignment="1">
      <alignment horizontal="center" vertical="center" wrapText="1"/>
    </xf>
    <xf numFmtId="20" fontId="15" fillId="12" borderId="112" xfId="0" applyNumberFormat="1" applyFont="1" applyFill="1" applyBorder="1" applyAlignment="1">
      <alignment horizontal="center" vertical="center" wrapText="1"/>
    </xf>
    <xf numFmtId="20" fontId="15" fillId="12" borderId="113" xfId="0" applyNumberFormat="1" applyFont="1" applyFill="1" applyBorder="1" applyAlignment="1">
      <alignment horizontal="center" vertical="center" wrapText="1"/>
    </xf>
    <xf numFmtId="14" fontId="21" fillId="18" borderId="0" xfId="0" applyNumberFormat="1" applyFont="1" applyFill="1" applyAlignment="1">
      <alignment horizontal="center" vertical="center"/>
    </xf>
    <xf numFmtId="14" fontId="21" fillId="18" borderId="110" xfId="0" applyNumberFormat="1" applyFont="1" applyFill="1" applyBorder="1" applyAlignment="1">
      <alignment horizontal="center" vertical="center" wrapText="1"/>
    </xf>
    <xf numFmtId="0" fontId="21" fillId="18" borderId="110" xfId="0" applyFont="1" applyFill="1" applyBorder="1" applyAlignment="1">
      <alignment horizontal="center" vertical="center" wrapText="1"/>
    </xf>
    <xf numFmtId="164" fontId="21" fillId="18" borderId="110" xfId="0" applyNumberFormat="1" applyFont="1" applyFill="1" applyBorder="1" applyAlignment="1">
      <alignment horizontal="center" vertical="center" wrapText="1"/>
    </xf>
    <xf numFmtId="164" fontId="21" fillId="18" borderId="104" xfId="0" applyNumberFormat="1" applyFont="1" applyFill="1" applyBorder="1" applyAlignment="1">
      <alignment horizontal="center" vertical="center" wrapText="1"/>
    </xf>
    <xf numFmtId="0" fontId="21" fillId="18" borderId="40" xfId="0" applyFont="1" applyFill="1" applyBorder="1" applyAlignment="1">
      <alignment horizontal="center" vertical="top" wrapText="1"/>
    </xf>
    <xf numFmtId="20" fontId="21" fillId="18" borderId="104" xfId="0" applyNumberFormat="1" applyFont="1" applyFill="1" applyBorder="1" applyAlignment="1">
      <alignment horizontal="center" vertical="center" wrapText="1"/>
    </xf>
    <xf numFmtId="14" fontId="15" fillId="12" borderId="117" xfId="0" applyNumberFormat="1" applyFont="1" applyFill="1" applyBorder="1" applyAlignment="1">
      <alignment horizontal="left" vertical="center"/>
    </xf>
    <xf numFmtId="0" fontId="15" fillId="12" borderId="119" xfId="0" applyFont="1" applyFill="1" applyBorder="1" applyAlignment="1">
      <alignment horizontal="left" vertical="center"/>
    </xf>
    <xf numFmtId="14" fontId="15" fillId="12" borderId="120" xfId="0" applyNumberFormat="1" applyFont="1" applyFill="1" applyBorder="1" applyAlignment="1">
      <alignment horizontal="left" vertical="center"/>
    </xf>
    <xf numFmtId="0" fontId="15" fillId="12" borderId="120" xfId="0" applyFont="1" applyFill="1" applyBorder="1" applyAlignment="1">
      <alignment horizontal="center" vertical="center" wrapText="1"/>
    </xf>
    <xf numFmtId="20" fontId="15" fillId="12" borderId="120" xfId="0" applyNumberFormat="1" applyFont="1" applyFill="1" applyBorder="1" applyAlignment="1">
      <alignment horizontal="center" vertical="center" wrapText="1"/>
    </xf>
    <xf numFmtId="20" fontId="15" fillId="12" borderId="121" xfId="0" applyNumberFormat="1" applyFont="1" applyFill="1" applyBorder="1" applyAlignment="1">
      <alignment horizontal="center" vertical="center" wrapText="1"/>
    </xf>
    <xf numFmtId="20" fontId="15" fillId="12" borderId="119" xfId="0" applyNumberFormat="1" applyFont="1" applyFill="1" applyBorder="1" applyAlignment="1">
      <alignment horizontal="center" vertical="center" wrapText="1"/>
    </xf>
    <xf numFmtId="164" fontId="15" fillId="12" borderId="108" xfId="0" applyNumberFormat="1" applyFont="1" applyFill="1" applyBorder="1" applyAlignment="1">
      <alignment horizontal="center" vertical="center"/>
    </xf>
    <xf numFmtId="0" fontId="15" fillId="12" borderId="123" xfId="0" applyFont="1" applyFill="1" applyBorder="1" applyAlignment="1">
      <alignment horizontal="center" vertical="center" wrapText="1"/>
    </xf>
    <xf numFmtId="164" fontId="15" fillId="12" borderId="1" xfId="0" applyNumberFormat="1" applyFont="1" applyFill="1" applyBorder="1" applyAlignment="1">
      <alignment horizontal="center" vertical="center"/>
    </xf>
    <xf numFmtId="164" fontId="15" fillId="12" borderId="125" xfId="0" applyNumberFormat="1" applyFont="1" applyFill="1" applyBorder="1" applyAlignment="1">
      <alignment horizontal="center" vertical="center"/>
    </xf>
    <xf numFmtId="0" fontId="15" fillId="12" borderId="126" xfId="0" applyFont="1" applyFill="1" applyBorder="1" applyAlignment="1">
      <alignment horizontal="center" vertical="center" wrapText="1"/>
    </xf>
    <xf numFmtId="0" fontId="15" fillId="12" borderId="127" xfId="0" applyFont="1" applyFill="1" applyBorder="1" applyAlignment="1">
      <alignment horizontal="center" vertical="center" wrapText="1"/>
    </xf>
    <xf numFmtId="14" fontId="15" fillId="12" borderId="127" xfId="0" applyNumberFormat="1" applyFont="1" applyFill="1" applyBorder="1" applyAlignment="1">
      <alignment horizontal="center" vertical="center" wrapText="1"/>
    </xf>
    <xf numFmtId="0" fontId="15" fillId="12" borderId="127" xfId="0" applyFont="1" applyFill="1" applyBorder="1" applyAlignment="1">
      <alignment horizontal="center" vertical="top" wrapText="1"/>
    </xf>
    <xf numFmtId="20" fontId="15" fillId="12" borderId="127" xfId="0" applyNumberFormat="1" applyFont="1" applyFill="1" applyBorder="1" applyAlignment="1">
      <alignment horizontal="center" vertical="center" wrapText="1"/>
    </xf>
    <xf numFmtId="20" fontId="3" fillId="12" borderId="127" xfId="0" applyNumberFormat="1" applyFont="1" applyFill="1" applyBorder="1" applyAlignment="1">
      <alignment horizontal="center" vertical="center" wrapText="1"/>
    </xf>
    <xf numFmtId="20" fontId="3" fillId="12" borderId="128" xfId="0" applyNumberFormat="1" applyFont="1" applyFill="1" applyBorder="1" applyAlignment="1">
      <alignment horizontal="center" vertical="center" wrapText="1"/>
    </xf>
    <xf numFmtId="0" fontId="3" fillId="12" borderId="123" xfId="0" applyFont="1" applyFill="1" applyBorder="1" applyAlignment="1">
      <alignment horizontal="left" vertical="center" wrapText="1"/>
    </xf>
    <xf numFmtId="0" fontId="3" fillId="12" borderId="126" xfId="0" applyFont="1" applyFill="1" applyBorder="1" applyAlignment="1">
      <alignment horizontal="left" vertical="center" wrapText="1"/>
    </xf>
    <xf numFmtId="0" fontId="4" fillId="12" borderId="123" xfId="0" applyFont="1" applyFill="1" applyBorder="1" applyAlignment="1">
      <alignment horizontal="left" vertical="center" wrapText="1"/>
    </xf>
    <xf numFmtId="20" fontId="3" fillId="12" borderId="68" xfId="0" applyNumberFormat="1" applyFont="1" applyFill="1" applyBorder="1" applyAlignment="1">
      <alignment horizontal="center" vertical="center" wrapText="1"/>
    </xf>
    <xf numFmtId="20" fontId="3" fillId="12" borderId="124" xfId="0" applyNumberFormat="1" applyFont="1" applyFill="1" applyBorder="1" applyAlignment="1">
      <alignment horizontal="center" vertical="center" wrapText="1"/>
    </xf>
    <xf numFmtId="14" fontId="15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14" fontId="15" fillId="0" borderId="0" xfId="0" applyNumberFormat="1" applyFont="1" applyAlignment="1">
      <alignment horizontal="center" vertical="center" wrapText="1"/>
    </xf>
    <xf numFmtId="0" fontId="15" fillId="0" borderId="0" xfId="0" applyFont="1" applyAlignment="1">
      <alignment horizontal="center" vertical="top" wrapText="1"/>
    </xf>
    <xf numFmtId="20" fontId="15" fillId="0" borderId="0" xfId="0" applyNumberFormat="1" applyFont="1" applyAlignment="1">
      <alignment horizontal="center" vertical="center" wrapText="1"/>
    </xf>
    <xf numFmtId="14" fontId="15" fillId="12" borderId="103" xfId="0" applyNumberFormat="1" applyFont="1" applyFill="1" applyBorder="1" applyAlignment="1">
      <alignment horizontal="center" vertical="center" wrapText="1"/>
    </xf>
    <xf numFmtId="0" fontId="15" fillId="12" borderId="103" xfId="0" applyFont="1" applyFill="1" applyBorder="1" applyAlignment="1">
      <alignment horizontal="center" vertical="top" wrapText="1"/>
    </xf>
    <xf numFmtId="20" fontId="15" fillId="12" borderId="103" xfId="0" applyNumberFormat="1" applyFont="1" applyFill="1" applyBorder="1" applyAlignment="1">
      <alignment horizontal="center" vertical="center" wrapText="1"/>
    </xf>
    <xf numFmtId="20" fontId="3" fillId="12" borderId="103" xfId="0" applyNumberFormat="1" applyFont="1" applyFill="1" applyBorder="1" applyAlignment="1">
      <alignment horizontal="center" vertical="center" wrapText="1"/>
    </xf>
    <xf numFmtId="20" fontId="3" fillId="12" borderId="54" xfId="0" applyNumberFormat="1" applyFont="1" applyFill="1" applyBorder="1" applyAlignment="1">
      <alignment horizontal="center" vertical="center" wrapText="1"/>
    </xf>
    <xf numFmtId="0" fontId="15" fillId="12" borderId="130" xfId="0" applyFont="1" applyFill="1" applyBorder="1" applyAlignment="1">
      <alignment horizontal="center" vertical="center" wrapText="1"/>
    </xf>
    <xf numFmtId="164" fontId="15" fillId="12" borderId="131" xfId="0" applyNumberFormat="1" applyFont="1" applyFill="1" applyBorder="1" applyAlignment="1">
      <alignment horizontal="center" vertical="center"/>
    </xf>
    <xf numFmtId="0" fontId="15" fillId="0" borderId="129" xfId="0" applyFont="1" applyBorder="1"/>
    <xf numFmtId="0" fontId="0" fillId="0" borderId="34" xfId="0" applyBorder="1"/>
    <xf numFmtId="0" fontId="15" fillId="0" borderId="34" xfId="0" applyFont="1" applyBorder="1"/>
    <xf numFmtId="20" fontId="3" fillId="12" borderId="67" xfId="0" applyNumberFormat="1" applyFont="1" applyFill="1" applyBorder="1" applyAlignment="1">
      <alignment horizontal="center" vertical="center" wrapText="1"/>
    </xf>
    <xf numFmtId="0" fontId="3" fillId="12" borderId="102" xfId="0" applyFont="1" applyFill="1" applyBorder="1" applyAlignment="1">
      <alignment horizontal="left" vertical="center" wrapText="1"/>
    </xf>
    <xf numFmtId="14" fontId="15" fillId="12" borderId="133" xfId="0" applyNumberFormat="1" applyFont="1" applyFill="1" applyBorder="1" applyAlignment="1">
      <alignment horizontal="center" vertical="center"/>
    </xf>
    <xf numFmtId="20" fontId="2" fillId="0" borderId="38" xfId="0" applyNumberFormat="1" applyFont="1" applyBorder="1" applyAlignment="1">
      <alignment horizontal="center" vertical="center" wrapText="1"/>
    </xf>
    <xf numFmtId="14" fontId="2" fillId="0" borderId="30" xfId="0" applyNumberFormat="1" applyFont="1" applyBorder="1" applyAlignment="1">
      <alignment horizontal="left" vertical="center"/>
    </xf>
    <xf numFmtId="0" fontId="3" fillId="12" borderId="66" xfId="0" applyFont="1" applyFill="1" applyBorder="1" applyAlignment="1">
      <alignment horizontal="left" vertical="center" wrapText="1"/>
    </xf>
    <xf numFmtId="0" fontId="4" fillId="12" borderId="68" xfId="0" applyFont="1" applyFill="1" applyBorder="1" applyAlignment="1">
      <alignment horizontal="center" vertical="center" wrapText="1"/>
    </xf>
    <xf numFmtId="0" fontId="4" fillId="12" borderId="66" xfId="0" applyFont="1" applyFill="1" applyBorder="1" applyAlignment="1">
      <alignment horizontal="center" vertical="center" wrapText="1"/>
    </xf>
    <xf numFmtId="0" fontId="3" fillId="12" borderId="68" xfId="0" applyFont="1" applyFill="1" applyBorder="1" applyAlignment="1">
      <alignment horizontal="left" vertical="center" wrapText="1"/>
    </xf>
    <xf numFmtId="20" fontId="3" fillId="12" borderId="73" xfId="0" applyNumberFormat="1" applyFont="1" applyFill="1" applyBorder="1" applyAlignment="1">
      <alignment horizontal="center" wrapText="1"/>
    </xf>
    <xf numFmtId="20" fontId="3" fillId="12" borderId="82" xfId="0" applyNumberFormat="1" applyFont="1" applyFill="1" applyBorder="1" applyAlignment="1">
      <alignment horizontal="center" wrapText="1"/>
    </xf>
    <xf numFmtId="20" fontId="3" fillId="12" borderId="81" xfId="0" applyNumberFormat="1" applyFont="1" applyFill="1" applyBorder="1" applyAlignment="1">
      <alignment horizontal="center" wrapText="1"/>
    </xf>
    <xf numFmtId="20" fontId="3" fillId="15" borderId="82" xfId="0" applyNumberFormat="1" applyFont="1" applyFill="1" applyBorder="1" applyAlignment="1">
      <alignment horizontal="center" wrapText="1"/>
    </xf>
    <xf numFmtId="20" fontId="3" fillId="15" borderId="71" xfId="0" applyNumberFormat="1" applyFont="1" applyFill="1" applyBorder="1" applyAlignment="1">
      <alignment horizontal="center" wrapText="1"/>
    </xf>
    <xf numFmtId="20" fontId="3" fillId="12" borderId="74" xfId="0" applyNumberFormat="1" applyFont="1" applyFill="1" applyBorder="1" applyAlignment="1">
      <alignment horizontal="center" wrapText="1"/>
    </xf>
    <xf numFmtId="20" fontId="3" fillId="12" borderId="83" xfId="0" applyNumberFormat="1" applyFont="1" applyFill="1" applyBorder="1" applyAlignment="1">
      <alignment horizontal="center" wrapText="1"/>
    </xf>
    <xf numFmtId="0" fontId="4" fillId="15" borderId="1" xfId="0" applyFont="1" applyFill="1" applyBorder="1" applyAlignment="1">
      <alignment horizontal="center"/>
    </xf>
    <xf numFmtId="20" fontId="3" fillId="15" borderId="76" xfId="0" applyNumberFormat="1" applyFont="1" applyFill="1" applyBorder="1" applyAlignment="1">
      <alignment horizontal="center" wrapText="1"/>
    </xf>
    <xf numFmtId="20" fontId="3" fillId="15" borderId="77" xfId="0" applyNumberFormat="1" applyFont="1" applyFill="1" applyBorder="1" applyAlignment="1">
      <alignment horizontal="center" wrapText="1"/>
    </xf>
    <xf numFmtId="20" fontId="3" fillId="15" borderId="70" xfId="0" applyNumberFormat="1" applyFont="1" applyFill="1" applyBorder="1" applyAlignment="1">
      <alignment horizontal="center" wrapText="1"/>
    </xf>
    <xf numFmtId="0" fontId="4" fillId="12" borderId="70" xfId="0" applyFont="1" applyFill="1" applyBorder="1" applyAlignment="1">
      <alignment horizontal="center" vertical="center" wrapText="1"/>
    </xf>
    <xf numFmtId="20" fontId="3" fillId="12" borderId="89" xfId="0" applyNumberFormat="1" applyFont="1" applyFill="1" applyBorder="1" applyAlignment="1">
      <alignment horizontal="center" vertical="center" wrapText="1"/>
    </xf>
    <xf numFmtId="0" fontId="4" fillId="12" borderId="89" xfId="0" applyFont="1" applyFill="1" applyBorder="1" applyAlignment="1">
      <alignment horizontal="center" vertical="center" wrapText="1"/>
    </xf>
    <xf numFmtId="20" fontId="3" fillId="12" borderId="91" xfId="0" applyNumberFormat="1" applyFont="1" applyFill="1" applyBorder="1" applyAlignment="1">
      <alignment horizontal="center" vertical="center" wrapText="1"/>
    </xf>
    <xf numFmtId="0" fontId="4" fillId="15" borderId="98" xfId="0" applyFont="1" applyFill="1" applyBorder="1" applyAlignment="1">
      <alignment horizontal="center"/>
    </xf>
    <xf numFmtId="20" fontId="3" fillId="15" borderId="96" xfId="0" applyNumberFormat="1" applyFont="1" applyFill="1" applyBorder="1" applyAlignment="1">
      <alignment horizontal="center" wrapText="1"/>
    </xf>
    <xf numFmtId="20" fontId="3" fillId="15" borderId="97" xfId="0" applyNumberFormat="1" applyFont="1" applyFill="1" applyBorder="1" applyAlignment="1">
      <alignment horizontal="center" wrapText="1"/>
    </xf>
    <xf numFmtId="20" fontId="3" fillId="12" borderId="105" xfId="0" applyNumberFormat="1" applyFont="1" applyFill="1" applyBorder="1" applyAlignment="1">
      <alignment horizontal="center" vertical="center" wrapText="1"/>
    </xf>
    <xf numFmtId="20" fontId="3" fillId="12" borderId="109" xfId="0" applyNumberFormat="1" applyFont="1" applyFill="1" applyBorder="1" applyAlignment="1">
      <alignment horizontal="center" vertical="center" wrapText="1"/>
    </xf>
    <xf numFmtId="0" fontId="4" fillId="12" borderId="112" xfId="0" applyFont="1" applyFill="1" applyBorder="1" applyAlignment="1">
      <alignment horizontal="center" vertical="center" wrapText="1"/>
    </xf>
    <xf numFmtId="20" fontId="3" fillId="12" borderId="111" xfId="0" applyNumberFormat="1" applyFont="1" applyFill="1" applyBorder="1" applyAlignment="1">
      <alignment horizontal="center" vertical="center" wrapText="1"/>
    </xf>
    <xf numFmtId="20" fontId="3" fillId="12" borderId="113" xfId="0" applyNumberFormat="1" applyFont="1" applyFill="1" applyBorder="1" applyAlignment="1">
      <alignment horizontal="center" vertical="center" wrapText="1"/>
    </xf>
    <xf numFmtId="20" fontId="3" fillId="12" borderId="116" xfId="0" applyNumberFormat="1" applyFont="1" applyFill="1" applyBorder="1" applyAlignment="1">
      <alignment horizontal="center" vertical="center" wrapText="1"/>
    </xf>
    <xf numFmtId="0" fontId="3" fillId="12" borderId="118" xfId="0" applyFont="1" applyFill="1" applyBorder="1" applyAlignment="1">
      <alignment horizontal="left" vertical="center" wrapText="1"/>
    </xf>
    <xf numFmtId="20" fontId="3" fillId="12" borderId="120" xfId="0" applyNumberFormat="1" applyFont="1" applyFill="1" applyBorder="1" applyAlignment="1">
      <alignment horizontal="center" vertical="center" wrapText="1"/>
    </xf>
    <xf numFmtId="0" fontId="4" fillId="12" borderId="120" xfId="0" applyFont="1" applyFill="1" applyBorder="1" applyAlignment="1">
      <alignment horizontal="center" vertical="center" wrapText="1"/>
    </xf>
    <xf numFmtId="20" fontId="3" fillId="12" borderId="122" xfId="0" applyNumberFormat="1" applyFont="1" applyFill="1" applyBorder="1" applyAlignment="1">
      <alignment horizontal="center" vertical="center" wrapText="1"/>
    </xf>
    <xf numFmtId="0" fontId="3" fillId="12" borderId="112" xfId="0" applyFont="1" applyFill="1" applyBorder="1" applyAlignment="1">
      <alignment horizontal="left" vertical="center" wrapText="1"/>
    </xf>
    <xf numFmtId="0" fontId="3" fillId="12" borderId="72" xfId="0" applyFont="1" applyFill="1" applyBorder="1" applyAlignment="1">
      <alignment horizontal="left" vertical="center" wrapText="1"/>
    </xf>
    <xf numFmtId="0" fontId="15" fillId="12" borderId="103" xfId="0" applyFont="1" applyFill="1" applyBorder="1" applyAlignment="1">
      <alignment horizontal="center" vertical="center" wrapText="1"/>
    </xf>
    <xf numFmtId="0" fontId="0" fillId="0" borderId="15" xfId="0" applyBorder="1"/>
    <xf numFmtId="0" fontId="18" fillId="14" borderId="103" xfId="0" applyFont="1" applyFill="1" applyBorder="1" applyAlignment="1">
      <alignment horizontal="left" vertical="center" wrapText="1"/>
    </xf>
    <xf numFmtId="0" fontId="18" fillId="14" borderId="135" xfId="0" applyFont="1" applyFill="1" applyBorder="1" applyAlignment="1">
      <alignment horizontal="left" vertical="center" wrapText="1"/>
    </xf>
    <xf numFmtId="0" fontId="18" fillId="14" borderId="54" xfId="0" applyFont="1" applyFill="1" applyBorder="1" applyAlignment="1">
      <alignment horizontal="left" vertical="center" wrapText="1"/>
    </xf>
    <xf numFmtId="14" fontId="15" fillId="12" borderId="102" xfId="0" applyNumberFormat="1" applyFont="1" applyFill="1" applyBorder="1" applyAlignment="1">
      <alignment horizontal="center" vertical="center"/>
    </xf>
    <xf numFmtId="0" fontId="3" fillId="12" borderId="103" xfId="0" applyFont="1" applyFill="1" applyBorder="1" applyAlignment="1">
      <alignment horizontal="left" vertical="center" wrapText="1"/>
    </xf>
    <xf numFmtId="0" fontId="18" fillId="13" borderId="136" xfId="0" applyFont="1" applyFill="1" applyBorder="1" applyAlignment="1">
      <alignment horizontal="left" vertical="center" wrapText="1"/>
    </xf>
    <xf numFmtId="0" fontId="18" fillId="13" borderId="137" xfId="0" applyFont="1" applyFill="1" applyBorder="1" applyAlignment="1">
      <alignment horizontal="left" vertical="center" wrapText="1"/>
    </xf>
    <xf numFmtId="0" fontId="18" fillId="13" borderId="138" xfId="0" applyFont="1" applyFill="1" applyBorder="1" applyAlignment="1">
      <alignment horizontal="left" vertical="center" wrapText="1"/>
    </xf>
    <xf numFmtId="0" fontId="18" fillId="17" borderId="103" xfId="0" applyFont="1" applyFill="1" applyBorder="1" applyAlignment="1">
      <alignment horizontal="left" vertical="center" wrapText="1"/>
    </xf>
    <xf numFmtId="0" fontId="18" fillId="17" borderId="54" xfId="0" applyFont="1" applyFill="1" applyBorder="1" applyAlignment="1">
      <alignment horizontal="left" vertical="center" wrapText="1"/>
    </xf>
    <xf numFmtId="0" fontId="19" fillId="16" borderId="139" xfId="0" applyFont="1" applyFill="1" applyBorder="1" applyAlignment="1">
      <alignment horizontal="left" vertical="center" wrapText="1"/>
    </xf>
    <xf numFmtId="0" fontId="18" fillId="16" borderId="102" xfId="0" applyFont="1" applyFill="1" applyBorder="1" applyAlignment="1">
      <alignment horizontal="left" vertical="center" wrapText="1"/>
    </xf>
    <xf numFmtId="0" fontId="18" fillId="16" borderId="103" xfId="0" applyFont="1" applyFill="1" applyBorder="1" applyAlignment="1">
      <alignment horizontal="left" vertical="center" wrapText="1"/>
    </xf>
    <xf numFmtId="0" fontId="18" fillId="16" borderId="135" xfId="0" applyFont="1" applyFill="1" applyBorder="1" applyAlignment="1">
      <alignment horizontal="left" vertical="center" wrapText="1"/>
    </xf>
    <xf numFmtId="0" fontId="0" fillId="0" borderId="11" xfId="0" applyBorder="1"/>
    <xf numFmtId="0" fontId="3" fillId="12" borderId="108" xfId="0" applyFont="1" applyFill="1" applyBorder="1" applyAlignment="1">
      <alignment horizontal="left" vertical="center" wrapText="1"/>
    </xf>
    <xf numFmtId="20" fontId="3" fillId="12" borderId="134" xfId="0" applyNumberFormat="1" applyFont="1" applyFill="1" applyBorder="1" applyAlignment="1">
      <alignment horizontal="center" vertical="center" wrapText="1"/>
    </xf>
    <xf numFmtId="0" fontId="19" fillId="14" borderId="0" xfId="0" applyFont="1" applyFill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9" fillId="10" borderId="102" xfId="0" applyFont="1" applyFill="1" applyBorder="1" applyAlignment="1">
      <alignment horizontal="left" vertical="center" wrapText="1"/>
    </xf>
    <xf numFmtId="0" fontId="19" fillId="11" borderId="140" xfId="0" applyFont="1" applyFill="1" applyBorder="1" applyAlignment="1">
      <alignment horizontal="left" vertical="center" wrapText="1"/>
    </xf>
    <xf numFmtId="0" fontId="18" fillId="11" borderId="102" xfId="0" applyFont="1" applyFill="1" applyBorder="1" applyAlignment="1">
      <alignment horizontal="left" vertical="center" wrapText="1"/>
    </xf>
    <xf numFmtId="0" fontId="18" fillId="11" borderId="103" xfId="0" applyFont="1" applyFill="1" applyBorder="1" applyAlignment="1">
      <alignment horizontal="left" vertical="center" wrapText="1"/>
    </xf>
    <xf numFmtId="0" fontId="18" fillId="11" borderId="135" xfId="0" applyFont="1" applyFill="1" applyBorder="1" applyAlignment="1">
      <alignment horizontal="left" vertical="center" wrapText="1"/>
    </xf>
    <xf numFmtId="164" fontId="15" fillId="12" borderId="142" xfId="0" applyNumberFormat="1" applyFont="1" applyFill="1" applyBorder="1" applyAlignment="1">
      <alignment horizontal="center" vertical="center"/>
    </xf>
    <xf numFmtId="0" fontId="15" fillId="12" borderId="105" xfId="0" applyFont="1" applyFill="1" applyBorder="1" applyAlignment="1">
      <alignment horizontal="left" vertical="center" wrapText="1"/>
    </xf>
    <xf numFmtId="0" fontId="21" fillId="18" borderId="40" xfId="0" applyFont="1" applyFill="1" applyBorder="1" applyAlignment="1">
      <alignment horizontal="left" vertical="center" wrapText="1"/>
    </xf>
    <xf numFmtId="0" fontId="15" fillId="12" borderId="103" xfId="0" applyFont="1" applyFill="1" applyBorder="1" applyAlignment="1">
      <alignment horizontal="left" vertical="center" wrapText="1"/>
    </xf>
    <xf numFmtId="14" fontId="15" fillId="12" borderId="143" xfId="0" applyNumberFormat="1" applyFont="1" applyFill="1" applyBorder="1" applyAlignment="1">
      <alignment horizontal="left" vertical="center"/>
    </xf>
    <xf numFmtId="0" fontId="3" fillId="12" borderId="144" xfId="0" applyFont="1" applyFill="1" applyBorder="1" applyAlignment="1">
      <alignment horizontal="left" vertical="center" wrapText="1"/>
    </xf>
    <xf numFmtId="0" fontId="15" fillId="12" borderId="145" xfId="0" applyFont="1" applyFill="1" applyBorder="1" applyAlignment="1">
      <alignment horizontal="left" vertical="center"/>
    </xf>
    <xf numFmtId="14" fontId="15" fillId="12" borderId="146" xfId="0" applyNumberFormat="1" applyFont="1" applyFill="1" applyBorder="1" applyAlignment="1">
      <alignment horizontal="left" vertical="center"/>
    </xf>
    <xf numFmtId="0" fontId="15" fillId="12" borderId="146" xfId="0" applyFont="1" applyFill="1" applyBorder="1" applyAlignment="1">
      <alignment horizontal="center" vertical="center" wrapText="1"/>
    </xf>
    <xf numFmtId="20" fontId="15" fillId="12" borderId="146" xfId="0" applyNumberFormat="1" applyFont="1" applyFill="1" applyBorder="1" applyAlignment="1">
      <alignment horizontal="center" vertical="center" wrapText="1"/>
    </xf>
    <xf numFmtId="20" fontId="3" fillId="12" borderId="146" xfId="0" applyNumberFormat="1" applyFont="1" applyFill="1" applyBorder="1" applyAlignment="1">
      <alignment horizontal="center" vertical="center" wrapText="1"/>
    </xf>
    <xf numFmtId="0" fontId="4" fillId="12" borderId="146" xfId="0" applyFont="1" applyFill="1" applyBorder="1" applyAlignment="1">
      <alignment horizontal="center" vertical="center" wrapText="1"/>
    </xf>
    <xf numFmtId="20" fontId="15" fillId="12" borderId="147" xfId="0" applyNumberFormat="1" applyFont="1" applyFill="1" applyBorder="1" applyAlignment="1">
      <alignment horizontal="center" vertical="center" wrapText="1"/>
    </xf>
    <xf numFmtId="20" fontId="15" fillId="12" borderId="145" xfId="0" applyNumberFormat="1" applyFont="1" applyFill="1" applyBorder="1" applyAlignment="1">
      <alignment horizontal="center" vertical="center" wrapText="1"/>
    </xf>
    <xf numFmtId="20" fontId="3" fillId="12" borderId="148" xfId="0" applyNumberFormat="1" applyFont="1" applyFill="1" applyBorder="1" applyAlignment="1">
      <alignment horizontal="center" vertical="center" wrapText="1"/>
    </xf>
    <xf numFmtId="0" fontId="18" fillId="17" borderId="132" xfId="0" applyFont="1" applyFill="1" applyBorder="1" applyAlignment="1">
      <alignment horizontal="left" vertical="center" wrapText="1"/>
    </xf>
    <xf numFmtId="0" fontId="19" fillId="14" borderId="106" xfId="0" applyFont="1" applyFill="1" applyBorder="1" applyAlignment="1">
      <alignment horizontal="left" vertical="center" wrapText="1"/>
    </xf>
    <xf numFmtId="0" fontId="19" fillId="11" borderId="63" xfId="0" applyFont="1" applyFill="1" applyBorder="1" applyAlignment="1">
      <alignment horizontal="left" vertical="center" wrapText="1"/>
    </xf>
    <xf numFmtId="0" fontId="19" fillId="17" borderId="0" xfId="0" applyFont="1" applyFill="1" applyAlignment="1">
      <alignment horizontal="left" vertical="center" wrapText="1"/>
    </xf>
    <xf numFmtId="0" fontId="19" fillId="17" borderId="106" xfId="0" applyFont="1" applyFill="1" applyBorder="1" applyAlignment="1">
      <alignment horizontal="left" vertical="center" wrapText="1"/>
    </xf>
    <xf numFmtId="0" fontId="18" fillId="17" borderId="135" xfId="0" applyFont="1" applyFill="1" applyBorder="1" applyAlignment="1">
      <alignment horizontal="left" vertical="center" wrapText="1"/>
    </xf>
    <xf numFmtId="164" fontId="15" fillId="12" borderId="152" xfId="0" applyNumberFormat="1" applyFont="1" applyFill="1" applyBorder="1" applyAlignment="1">
      <alignment horizontal="center" vertical="center"/>
    </xf>
    <xf numFmtId="0" fontId="19" fillId="13" borderId="140" xfId="0" applyFont="1" applyFill="1" applyBorder="1" applyAlignment="1">
      <alignment horizontal="center" vertical="center" wrapText="1"/>
    </xf>
    <xf numFmtId="0" fontId="18" fillId="13" borderId="102" xfId="0" applyFont="1" applyFill="1" applyBorder="1" applyAlignment="1">
      <alignment horizontal="left" vertical="center" wrapText="1"/>
    </xf>
    <xf numFmtId="0" fontId="18" fillId="13" borderId="103" xfId="0" applyFont="1" applyFill="1" applyBorder="1" applyAlignment="1">
      <alignment horizontal="left" vertical="center" wrapText="1"/>
    </xf>
    <xf numFmtId="0" fontId="18" fillId="13" borderId="155" xfId="0" applyFont="1" applyFill="1" applyBorder="1" applyAlignment="1">
      <alignment horizontal="left" vertical="center" wrapText="1"/>
    </xf>
    <xf numFmtId="0" fontId="18" fillId="13" borderId="135" xfId="0" applyFont="1" applyFill="1" applyBorder="1" applyAlignment="1">
      <alignment horizontal="left" vertical="center" wrapText="1"/>
    </xf>
    <xf numFmtId="164" fontId="15" fillId="12" borderId="65" xfId="0" applyNumberFormat="1" applyFont="1" applyFill="1" applyBorder="1" applyAlignment="1">
      <alignment horizontal="center" vertical="center"/>
    </xf>
    <xf numFmtId="0" fontId="19" fillId="17" borderId="153" xfId="0" applyFont="1" applyFill="1" applyBorder="1" applyAlignment="1">
      <alignment horizontal="left" vertical="center" wrapText="1"/>
    </xf>
    <xf numFmtId="0" fontId="18" fillId="17" borderId="156" xfId="0" applyFont="1" applyFill="1" applyBorder="1" applyAlignment="1">
      <alignment horizontal="left" vertical="center" wrapText="1"/>
    </xf>
    <xf numFmtId="20" fontId="3" fillId="12" borderId="157" xfId="0" applyNumberFormat="1" applyFont="1" applyFill="1" applyBorder="1" applyAlignment="1">
      <alignment horizontal="center" vertical="center" wrapText="1"/>
    </xf>
    <xf numFmtId="14" fontId="21" fillId="18" borderId="106" xfId="0" applyNumberFormat="1" applyFont="1" applyFill="1" applyBorder="1" applyAlignment="1">
      <alignment horizontal="center" vertical="center"/>
    </xf>
    <xf numFmtId="20" fontId="3" fillId="18" borderId="151" xfId="0" applyNumberFormat="1" applyFont="1" applyFill="1" applyBorder="1" applyAlignment="1">
      <alignment horizontal="center" vertical="center" wrapText="1"/>
    </xf>
    <xf numFmtId="0" fontId="7" fillId="6" borderId="11" xfId="0" applyFont="1" applyFill="1" applyBorder="1" applyAlignment="1">
      <alignment horizontal="left" vertical="center" wrapText="1"/>
    </xf>
    <xf numFmtId="0" fontId="18" fillId="13" borderId="159" xfId="0" applyFont="1" applyFill="1" applyBorder="1" applyAlignment="1">
      <alignment horizontal="left" vertical="center" wrapText="1"/>
    </xf>
    <xf numFmtId="0" fontId="18" fillId="13" borderId="160" xfId="0" applyFont="1" applyFill="1" applyBorder="1" applyAlignment="1">
      <alignment horizontal="left" vertical="center" wrapText="1"/>
    </xf>
    <xf numFmtId="14" fontId="15" fillId="12" borderId="140" xfId="0" applyNumberFormat="1" applyFont="1" applyFill="1" applyBorder="1" applyAlignment="1">
      <alignment horizontal="center" vertical="center"/>
    </xf>
    <xf numFmtId="20" fontId="3" fillId="12" borderId="135" xfId="0" applyNumberFormat="1" applyFont="1" applyFill="1" applyBorder="1" applyAlignment="1">
      <alignment horizontal="center" vertical="center" wrapText="1"/>
    </xf>
    <xf numFmtId="14" fontId="15" fillId="12" borderId="154" xfId="0" applyNumberFormat="1" applyFont="1" applyFill="1" applyBorder="1" applyAlignment="1">
      <alignment horizontal="center" vertical="center"/>
    </xf>
    <xf numFmtId="14" fontId="21" fillId="18" borderId="149" xfId="0" applyNumberFormat="1" applyFont="1" applyFill="1" applyBorder="1" applyAlignment="1">
      <alignment horizontal="center" vertical="center"/>
    </xf>
    <xf numFmtId="14" fontId="21" fillId="18" borderId="158" xfId="0" applyNumberFormat="1" applyFont="1" applyFill="1" applyBorder="1" applyAlignment="1">
      <alignment horizontal="center" vertical="center" wrapText="1"/>
    </xf>
    <xf numFmtId="0" fontId="21" fillId="18" borderId="158" xfId="0" applyFont="1" applyFill="1" applyBorder="1" applyAlignment="1">
      <alignment horizontal="center" vertical="center" wrapText="1"/>
    </xf>
    <xf numFmtId="164" fontId="21" fillId="18" borderId="158" xfId="0" applyNumberFormat="1" applyFont="1" applyFill="1" applyBorder="1" applyAlignment="1">
      <alignment horizontal="center" vertical="center" wrapText="1"/>
    </xf>
    <xf numFmtId="164" fontId="21" fillId="18" borderId="89" xfId="0" applyNumberFormat="1" applyFont="1" applyFill="1" applyBorder="1" applyAlignment="1">
      <alignment horizontal="center" vertical="center" wrapText="1"/>
    </xf>
    <xf numFmtId="0" fontId="21" fillId="18" borderId="90" xfId="0" applyFont="1" applyFill="1" applyBorder="1" applyAlignment="1">
      <alignment horizontal="left" vertical="center" wrapText="1"/>
    </xf>
    <xf numFmtId="20" fontId="21" fillId="18" borderId="89" xfId="0" applyNumberFormat="1" applyFont="1" applyFill="1" applyBorder="1" applyAlignment="1">
      <alignment horizontal="center" vertical="center" wrapText="1"/>
    </xf>
    <xf numFmtId="20" fontId="3" fillId="18" borderId="90" xfId="0" applyNumberFormat="1" applyFont="1" applyFill="1" applyBorder="1" applyAlignment="1">
      <alignment horizontal="center" vertical="center" wrapText="1"/>
    </xf>
    <xf numFmtId="20" fontId="3" fillId="18" borderId="141" xfId="0" applyNumberFormat="1" applyFont="1" applyFill="1" applyBorder="1" applyAlignment="1">
      <alignment horizontal="center" vertical="center" wrapText="1"/>
    </xf>
    <xf numFmtId="14" fontId="15" fillId="12" borderId="123" xfId="0" applyNumberFormat="1" applyFont="1" applyFill="1" applyBorder="1" applyAlignment="1">
      <alignment horizontal="center" vertical="center"/>
    </xf>
    <xf numFmtId="20" fontId="3" fillId="12" borderId="114" xfId="0" applyNumberFormat="1" applyFont="1" applyFill="1" applyBorder="1" applyAlignment="1">
      <alignment horizontal="center" vertical="center" wrapText="1"/>
    </xf>
    <xf numFmtId="0" fontId="19" fillId="11" borderId="140" xfId="0" applyFont="1" applyFill="1" applyBorder="1" applyAlignment="1">
      <alignment horizontal="center" vertical="center" wrapText="1"/>
    </xf>
    <xf numFmtId="164" fontId="15" fillId="12" borderId="150" xfId="0" applyNumberFormat="1" applyFont="1" applyFill="1" applyBorder="1" applyAlignment="1">
      <alignment horizontal="center" vertical="center"/>
    </xf>
    <xf numFmtId="0" fontId="4" fillId="12" borderId="103" xfId="0" applyFont="1" applyFill="1" applyBorder="1" applyAlignment="1">
      <alignment horizontal="center" vertical="center" wrapText="1"/>
    </xf>
    <xf numFmtId="14" fontId="15" fillId="12" borderId="104" xfId="0" applyNumberFormat="1" applyFont="1" applyFill="1" applyBorder="1" applyAlignment="1">
      <alignment horizontal="center" vertical="center"/>
    </xf>
    <xf numFmtId="0" fontId="4" fillId="12" borderId="104" xfId="0" applyFont="1" applyFill="1" applyBorder="1" applyAlignment="1">
      <alignment horizontal="center" vertical="center" wrapText="1"/>
    </xf>
    <xf numFmtId="0" fontId="15" fillId="12" borderId="104" xfId="0" applyFont="1" applyFill="1" applyBorder="1" applyAlignment="1">
      <alignment horizontal="center" vertical="center" wrapText="1"/>
    </xf>
    <xf numFmtId="14" fontId="15" fillId="12" borderId="104" xfId="0" applyNumberFormat="1" applyFont="1" applyFill="1" applyBorder="1" applyAlignment="1">
      <alignment horizontal="center" vertical="center" wrapText="1"/>
    </xf>
    <xf numFmtId="20" fontId="15" fillId="12" borderId="104" xfId="0" applyNumberFormat="1" applyFont="1" applyFill="1" applyBorder="1" applyAlignment="1">
      <alignment horizontal="center" vertical="center" wrapText="1"/>
    </xf>
    <xf numFmtId="20" fontId="3" fillId="12" borderId="104" xfId="0" applyNumberFormat="1" applyFont="1" applyFill="1" applyBorder="1" applyAlignment="1">
      <alignment horizontal="center" vertical="center" wrapText="1"/>
    </xf>
    <xf numFmtId="0" fontId="15" fillId="12" borderId="82" xfId="0" applyFont="1" applyFill="1" applyBorder="1" applyAlignment="1">
      <alignment horizontal="center" vertical="center" wrapText="1"/>
    </xf>
    <xf numFmtId="20" fontId="15" fillId="12" borderId="82" xfId="0" applyNumberFormat="1" applyFont="1" applyFill="1" applyBorder="1" applyAlignment="1">
      <alignment horizontal="center" vertical="center" wrapText="1"/>
    </xf>
    <xf numFmtId="20" fontId="3" fillId="12" borderId="53" xfId="0" applyNumberFormat="1" applyFont="1" applyFill="1" applyBorder="1" applyAlignment="1">
      <alignment horizontal="center" vertical="center" wrapText="1"/>
    </xf>
    <xf numFmtId="14" fontId="15" fillId="19" borderId="162" xfId="0" applyNumberFormat="1" applyFont="1" applyFill="1" applyBorder="1" applyAlignment="1">
      <alignment horizontal="center" vertical="center"/>
    </xf>
    <xf numFmtId="0" fontId="4" fillId="19" borderId="162" xfId="0" applyFont="1" applyFill="1" applyBorder="1" applyAlignment="1">
      <alignment horizontal="center" vertical="center" wrapText="1"/>
    </xf>
    <xf numFmtId="0" fontId="15" fillId="19" borderId="162" xfId="0" applyFont="1" applyFill="1" applyBorder="1" applyAlignment="1">
      <alignment horizontal="center" vertical="center" wrapText="1"/>
    </xf>
    <xf numFmtId="14" fontId="15" fillId="19" borderId="162" xfId="0" applyNumberFormat="1" applyFont="1" applyFill="1" applyBorder="1" applyAlignment="1">
      <alignment horizontal="center" vertical="center" wrapText="1"/>
    </xf>
    <xf numFmtId="20" fontId="15" fillId="19" borderId="162" xfId="0" applyNumberFormat="1" applyFont="1" applyFill="1" applyBorder="1" applyAlignment="1">
      <alignment horizontal="center" vertical="center" wrapText="1"/>
    </xf>
    <xf numFmtId="20" fontId="3" fillId="19" borderId="162" xfId="0" applyNumberFormat="1" applyFont="1" applyFill="1" applyBorder="1" applyAlignment="1">
      <alignment horizontal="center" vertical="center" wrapText="1"/>
    </xf>
    <xf numFmtId="0" fontId="15" fillId="0" borderId="15" xfId="0" applyFont="1" applyBorder="1"/>
    <xf numFmtId="0" fontId="4" fillId="12" borderId="108" xfId="0" applyFont="1" applyFill="1" applyBorder="1" applyAlignment="1">
      <alignment horizontal="left" vertical="center" wrapText="1"/>
    </xf>
    <xf numFmtId="0" fontId="3" fillId="12" borderId="105" xfId="0" applyFont="1" applyFill="1" applyBorder="1" applyAlignment="1">
      <alignment horizontal="center" vertical="center" wrapText="1"/>
    </xf>
    <xf numFmtId="164" fontId="15" fillId="12" borderId="164" xfId="0" applyNumberFormat="1" applyFont="1" applyFill="1" applyBorder="1" applyAlignment="1">
      <alignment horizontal="center" vertical="center"/>
    </xf>
    <xf numFmtId="14" fontId="15" fillId="12" borderId="165" xfId="0" applyNumberFormat="1" applyFont="1" applyFill="1" applyBorder="1" applyAlignment="1">
      <alignment horizontal="center" vertical="center" wrapText="1"/>
    </xf>
    <xf numFmtId="20" fontId="15" fillId="12" borderId="108" xfId="0" applyNumberFormat="1" applyFont="1" applyFill="1" applyBorder="1" applyAlignment="1">
      <alignment horizontal="center" vertical="center" wrapText="1"/>
    </xf>
    <xf numFmtId="20" fontId="3" fillId="12" borderId="167" xfId="0" applyNumberFormat="1" applyFont="1" applyFill="1" applyBorder="1" applyAlignment="1">
      <alignment horizontal="center" vertical="center" wrapText="1"/>
    </xf>
    <xf numFmtId="20" fontId="3" fillId="12" borderId="168" xfId="0" applyNumberFormat="1" applyFont="1" applyFill="1" applyBorder="1" applyAlignment="1">
      <alignment horizontal="center" vertical="center" wrapText="1"/>
    </xf>
    <xf numFmtId="0" fontId="18" fillId="16" borderId="78" xfId="0" applyFont="1" applyFill="1" applyBorder="1" applyAlignment="1">
      <alignment horizontal="left" vertical="center" wrapText="1"/>
    </xf>
    <xf numFmtId="20" fontId="15" fillId="12" borderId="161" xfId="0" applyNumberFormat="1" applyFont="1" applyFill="1" applyBorder="1" applyAlignment="1">
      <alignment horizontal="center" vertical="center" wrapText="1"/>
    </xf>
    <xf numFmtId="20" fontId="3" fillId="12" borderId="169" xfId="0" applyNumberFormat="1" applyFont="1" applyFill="1" applyBorder="1" applyAlignment="1">
      <alignment horizontal="center" vertical="center" wrapText="1"/>
    </xf>
    <xf numFmtId="20" fontId="3" fillId="12" borderId="166" xfId="0" applyNumberFormat="1" applyFont="1" applyFill="1" applyBorder="1" applyAlignment="1">
      <alignment horizontal="center" vertical="center" wrapText="1"/>
    </xf>
    <xf numFmtId="20" fontId="3" fillId="19" borderId="104" xfId="0" applyNumberFormat="1" applyFont="1" applyFill="1" applyBorder="1" applyAlignment="1">
      <alignment horizontal="center" vertical="center" wrapText="1"/>
    </xf>
    <xf numFmtId="164" fontId="15" fillId="19" borderId="164" xfId="0" applyNumberFormat="1" applyFont="1" applyFill="1" applyBorder="1" applyAlignment="1">
      <alignment horizontal="center" vertical="center"/>
    </xf>
    <xf numFmtId="0" fontId="4" fillId="19" borderId="108" xfId="0" applyFont="1" applyFill="1" applyBorder="1" applyAlignment="1">
      <alignment horizontal="left" vertical="center" wrapText="1"/>
    </xf>
    <xf numFmtId="0" fontId="15" fillId="19" borderId="105" xfId="0" applyFont="1" applyFill="1" applyBorder="1" applyAlignment="1">
      <alignment horizontal="center" vertical="center" wrapText="1"/>
    </xf>
    <xf numFmtId="14" fontId="15" fillId="19" borderId="105" xfId="0" applyNumberFormat="1" applyFont="1" applyFill="1" applyBorder="1" applyAlignment="1">
      <alignment horizontal="center" vertical="center" wrapText="1"/>
    </xf>
    <xf numFmtId="14" fontId="15" fillId="19" borderId="163" xfId="0" applyNumberFormat="1" applyFont="1" applyFill="1" applyBorder="1" applyAlignment="1">
      <alignment horizontal="center" vertical="center" wrapText="1"/>
    </xf>
    <xf numFmtId="20" fontId="15" fillId="19" borderId="166" xfId="0" applyNumberFormat="1" applyFont="1" applyFill="1" applyBorder="1" applyAlignment="1">
      <alignment horizontal="center" vertical="center" wrapText="1"/>
    </xf>
    <xf numFmtId="20" fontId="15" fillId="19" borderId="108" xfId="0" applyNumberFormat="1" applyFont="1" applyFill="1" applyBorder="1" applyAlignment="1">
      <alignment horizontal="center" vertical="center" wrapText="1"/>
    </xf>
    <xf numFmtId="20" fontId="3" fillId="19" borderId="134" xfId="0" applyNumberFormat="1" applyFont="1" applyFill="1" applyBorder="1" applyAlignment="1">
      <alignment horizontal="center" vertical="center" wrapText="1"/>
    </xf>
    <xf numFmtId="164" fontId="15" fillId="19" borderId="152" xfId="0" applyNumberFormat="1" applyFont="1" applyFill="1" applyBorder="1" applyAlignment="1">
      <alignment horizontal="center" vertical="center"/>
    </xf>
    <xf numFmtId="20" fontId="15" fillId="19" borderId="105" xfId="0" applyNumberFormat="1" applyFont="1" applyFill="1" applyBorder="1" applyAlignment="1">
      <alignment horizontal="center" vertical="center" wrapText="1"/>
    </xf>
    <xf numFmtId="20" fontId="3" fillId="19" borderId="105" xfId="0" applyNumberFormat="1" applyFont="1" applyFill="1" applyBorder="1" applyAlignment="1">
      <alignment horizontal="center" vertical="center" wrapText="1"/>
    </xf>
    <xf numFmtId="0" fontId="4" fillId="12" borderId="105" xfId="0" applyFont="1" applyFill="1" applyBorder="1" applyAlignment="1">
      <alignment horizontal="center" vertical="center" wrapText="1"/>
    </xf>
    <xf numFmtId="0" fontId="3" fillId="19" borderId="162" xfId="0" applyFont="1" applyFill="1" applyBorder="1" applyAlignment="1">
      <alignment horizontal="center" vertical="center" wrapText="1"/>
    </xf>
    <xf numFmtId="0" fontId="3" fillId="19" borderId="105" xfId="0" applyFont="1" applyFill="1" applyBorder="1" applyAlignment="1">
      <alignment horizontal="center" vertical="center" wrapText="1"/>
    </xf>
    <xf numFmtId="0" fontId="3" fillId="12" borderId="72" xfId="0" applyFont="1" applyFill="1" applyBorder="1" applyAlignment="1">
      <alignment horizontal="center" vertical="center" wrapText="1"/>
    </xf>
    <xf numFmtId="0" fontId="3" fillId="12" borderId="103" xfId="0" applyFont="1" applyFill="1" applyBorder="1" applyAlignment="1">
      <alignment horizontal="center" vertical="center" wrapText="1"/>
    </xf>
    <xf numFmtId="0" fontId="3" fillId="12" borderId="108" xfId="0" applyFont="1" applyFill="1" applyBorder="1" applyAlignment="1">
      <alignment horizontal="center" vertical="center" wrapText="1"/>
    </xf>
    <xf numFmtId="14" fontId="1" fillId="3" borderId="23" xfId="0" applyNumberFormat="1" applyFont="1" applyFill="1" applyBorder="1" applyAlignment="1">
      <alignment horizontal="center" vertical="center"/>
    </xf>
    <xf numFmtId="14" fontId="1" fillId="3" borderId="24" xfId="0" applyNumberFormat="1" applyFont="1" applyFill="1" applyBorder="1" applyAlignment="1">
      <alignment horizontal="center" vertical="center"/>
    </xf>
    <xf numFmtId="14" fontId="1" fillId="3" borderId="25" xfId="0" applyNumberFormat="1" applyFont="1" applyFill="1" applyBorder="1" applyAlignment="1">
      <alignment horizontal="center" vertical="center"/>
    </xf>
    <xf numFmtId="14" fontId="1" fillId="3" borderId="16" xfId="0" applyNumberFormat="1" applyFont="1" applyFill="1" applyBorder="1" applyAlignment="1">
      <alignment horizontal="center" vertical="center"/>
    </xf>
    <xf numFmtId="14" fontId="1" fillId="3" borderId="0" xfId="0" applyNumberFormat="1" applyFont="1" applyFill="1" applyAlignment="1">
      <alignment horizontal="center" vertical="center"/>
    </xf>
    <xf numFmtId="14" fontId="1" fillId="3" borderId="18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164" fontId="6" fillId="0" borderId="3" xfId="0" applyNumberFormat="1" applyFont="1" applyBorder="1" applyAlignment="1">
      <alignment horizontal="center"/>
    </xf>
    <xf numFmtId="164" fontId="6" fillId="0" borderId="8" xfId="0" applyNumberFormat="1" applyFont="1" applyBorder="1" applyAlignment="1">
      <alignment horizontal="center"/>
    </xf>
    <xf numFmtId="14" fontId="6" fillId="0" borderId="9" xfId="0" applyNumberFormat="1" applyFont="1" applyBorder="1" applyAlignment="1">
      <alignment horizontal="center"/>
    </xf>
    <xf numFmtId="14" fontId="6" fillId="0" borderId="10" xfId="0" applyNumberFormat="1" applyFont="1" applyBorder="1" applyAlignment="1">
      <alignment horizontal="center"/>
    </xf>
    <xf numFmtId="0" fontId="5" fillId="5" borderId="9" xfId="0" applyFont="1" applyFill="1" applyBorder="1" applyAlignment="1">
      <alignment horizontal="center"/>
    </xf>
    <xf numFmtId="0" fontId="5" fillId="5" borderId="10" xfId="0" applyFont="1" applyFill="1" applyBorder="1" applyAlignment="1">
      <alignment horizontal="center"/>
    </xf>
    <xf numFmtId="0" fontId="5" fillId="5" borderId="3" xfId="0" applyFont="1" applyFill="1" applyBorder="1" applyAlignment="1">
      <alignment horizontal="center"/>
    </xf>
    <xf numFmtId="0" fontId="5" fillId="5" borderId="4" xfId="0" applyFont="1" applyFill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5" fillId="5" borderId="5" xfId="0" applyFont="1" applyFill="1" applyBorder="1" applyAlignment="1">
      <alignment horizontal="center"/>
    </xf>
    <xf numFmtId="0" fontId="5" fillId="5" borderId="12" xfId="0" applyFont="1" applyFill="1" applyBorder="1" applyAlignment="1">
      <alignment horizontal="center"/>
    </xf>
    <xf numFmtId="14" fontId="1" fillId="2" borderId="23" xfId="0" applyNumberFormat="1" applyFont="1" applyFill="1" applyBorder="1" applyAlignment="1">
      <alignment horizontal="center" vertical="center"/>
    </xf>
    <xf numFmtId="14" fontId="1" fillId="2" borderId="24" xfId="0" applyNumberFormat="1" applyFont="1" applyFill="1" applyBorder="1" applyAlignment="1">
      <alignment horizontal="center" vertical="center"/>
    </xf>
    <xf numFmtId="14" fontId="1" fillId="2" borderId="25" xfId="0" applyNumberFormat="1" applyFont="1" applyFill="1" applyBorder="1" applyAlignment="1">
      <alignment horizontal="center" vertical="center"/>
    </xf>
    <xf numFmtId="14" fontId="1" fillId="2" borderId="16" xfId="0" applyNumberFormat="1" applyFont="1" applyFill="1" applyBorder="1" applyAlignment="1">
      <alignment horizontal="center" vertical="center"/>
    </xf>
    <xf numFmtId="14" fontId="1" fillId="2" borderId="0" xfId="0" applyNumberFormat="1" applyFont="1" applyFill="1" applyAlignment="1">
      <alignment horizontal="center" vertical="center"/>
    </xf>
    <xf numFmtId="14" fontId="1" fillId="2" borderId="18" xfId="0" applyNumberFormat="1" applyFont="1" applyFill="1" applyBorder="1" applyAlignment="1">
      <alignment horizontal="center" vertical="center"/>
    </xf>
    <xf numFmtId="14" fontId="1" fillId="8" borderId="23" xfId="0" applyNumberFormat="1" applyFont="1" applyFill="1" applyBorder="1" applyAlignment="1">
      <alignment horizontal="center" vertical="center"/>
    </xf>
    <xf numFmtId="14" fontId="1" fillId="8" borderId="24" xfId="0" applyNumberFormat="1" applyFont="1" applyFill="1" applyBorder="1" applyAlignment="1">
      <alignment horizontal="center" vertical="center"/>
    </xf>
    <xf numFmtId="14" fontId="1" fillId="8" borderId="25" xfId="0" applyNumberFormat="1" applyFont="1" applyFill="1" applyBorder="1" applyAlignment="1">
      <alignment horizontal="center" vertical="center"/>
    </xf>
    <xf numFmtId="14" fontId="1" fillId="8" borderId="16" xfId="0" applyNumberFormat="1" applyFont="1" applyFill="1" applyBorder="1" applyAlignment="1">
      <alignment horizontal="center" vertical="center"/>
    </xf>
    <xf numFmtId="14" fontId="1" fillId="8" borderId="0" xfId="0" applyNumberFormat="1" applyFont="1" applyFill="1" applyAlignment="1">
      <alignment horizontal="center" vertical="center"/>
    </xf>
    <xf numFmtId="14" fontId="1" fillId="8" borderId="18" xfId="0" applyNumberFormat="1" applyFont="1" applyFill="1" applyBorder="1" applyAlignment="1">
      <alignment horizontal="center" vertical="center"/>
    </xf>
    <xf numFmtId="14" fontId="1" fillId="4" borderId="23" xfId="0" applyNumberFormat="1" applyFont="1" applyFill="1" applyBorder="1" applyAlignment="1">
      <alignment horizontal="center" vertical="center"/>
    </xf>
    <xf numFmtId="14" fontId="1" fillId="4" borderId="24" xfId="0" applyNumberFormat="1" applyFont="1" applyFill="1" applyBorder="1" applyAlignment="1">
      <alignment horizontal="center" vertical="center"/>
    </xf>
    <xf numFmtId="14" fontId="1" fillId="4" borderId="25" xfId="0" applyNumberFormat="1" applyFont="1" applyFill="1" applyBorder="1" applyAlignment="1">
      <alignment horizontal="center" vertical="center"/>
    </xf>
    <xf numFmtId="14" fontId="1" fillId="4" borderId="16" xfId="0" applyNumberFormat="1" applyFont="1" applyFill="1" applyBorder="1" applyAlignment="1">
      <alignment horizontal="center" vertical="center"/>
    </xf>
    <xf numFmtId="14" fontId="1" fillId="4" borderId="0" xfId="0" applyNumberFormat="1" applyFont="1" applyFill="1" applyAlignment="1">
      <alignment horizontal="center" vertical="center"/>
    </xf>
    <xf numFmtId="14" fontId="1" fillId="4" borderId="18" xfId="0" applyNumberFormat="1" applyFont="1" applyFill="1" applyBorder="1" applyAlignment="1">
      <alignment horizontal="center" vertical="center"/>
    </xf>
    <xf numFmtId="14" fontId="1" fillId="6" borderId="24" xfId="0" applyNumberFormat="1" applyFont="1" applyFill="1" applyBorder="1" applyAlignment="1">
      <alignment horizontal="center" vertical="center"/>
    </xf>
    <xf numFmtId="14" fontId="1" fillId="6" borderId="25" xfId="0" applyNumberFormat="1" applyFont="1" applyFill="1" applyBorder="1" applyAlignment="1">
      <alignment horizontal="center" vertical="center"/>
    </xf>
    <xf numFmtId="14" fontId="1" fillId="6" borderId="20" xfId="0" applyNumberFormat="1" applyFont="1" applyFill="1" applyBorder="1" applyAlignment="1">
      <alignment horizontal="center" vertical="center"/>
    </xf>
    <xf numFmtId="14" fontId="1" fillId="6" borderId="27" xfId="0" applyNumberFormat="1" applyFont="1" applyFill="1" applyBorder="1" applyAlignment="1">
      <alignment horizontal="center" vertical="center"/>
    </xf>
    <xf numFmtId="14" fontId="1" fillId="7" borderId="16" xfId="0" applyNumberFormat="1" applyFont="1" applyFill="1" applyBorder="1" applyAlignment="1">
      <alignment horizontal="center" vertical="center"/>
    </xf>
    <xf numFmtId="14" fontId="1" fillId="7" borderId="0" xfId="0" applyNumberFormat="1" applyFont="1" applyFill="1" applyAlignment="1">
      <alignment horizontal="center" vertical="center"/>
    </xf>
    <xf numFmtId="14" fontId="1" fillId="7" borderId="18" xfId="0" applyNumberFormat="1" applyFont="1" applyFill="1" applyBorder="1" applyAlignment="1">
      <alignment horizontal="center" vertical="center"/>
    </xf>
    <xf numFmtId="14" fontId="1" fillId="7" borderId="23" xfId="0" applyNumberFormat="1" applyFont="1" applyFill="1" applyBorder="1" applyAlignment="1">
      <alignment horizontal="center" vertical="center"/>
    </xf>
    <xf numFmtId="14" fontId="1" fillId="7" borderId="24" xfId="0" applyNumberFormat="1" applyFont="1" applyFill="1" applyBorder="1" applyAlignment="1">
      <alignment horizontal="center" vertical="center"/>
    </xf>
    <xf numFmtId="14" fontId="1" fillId="7" borderId="25" xfId="0" applyNumberFormat="1" applyFont="1" applyFill="1" applyBorder="1" applyAlignment="1">
      <alignment horizontal="center" vertical="center"/>
    </xf>
    <xf numFmtId="14" fontId="1" fillId="6" borderId="23" xfId="0" applyNumberFormat="1" applyFont="1" applyFill="1" applyBorder="1" applyAlignment="1">
      <alignment horizontal="center" vertical="center"/>
    </xf>
    <xf numFmtId="14" fontId="1" fillId="6" borderId="26" xfId="0" applyNumberFormat="1" applyFont="1" applyFill="1" applyBorder="1" applyAlignment="1">
      <alignment horizontal="center" vertical="center"/>
    </xf>
    <xf numFmtId="14" fontId="7" fillId="7" borderId="23" xfId="0" applyNumberFormat="1" applyFont="1" applyFill="1" applyBorder="1" applyAlignment="1">
      <alignment horizontal="center" vertical="center"/>
    </xf>
    <xf numFmtId="14" fontId="7" fillId="7" borderId="24" xfId="0" applyNumberFormat="1" applyFont="1" applyFill="1" applyBorder="1" applyAlignment="1">
      <alignment horizontal="center" vertical="center"/>
    </xf>
    <xf numFmtId="14" fontId="7" fillId="7" borderId="47" xfId="0" applyNumberFormat="1" applyFont="1" applyFill="1" applyBorder="1" applyAlignment="1">
      <alignment horizontal="center" vertical="center"/>
    </xf>
    <xf numFmtId="14" fontId="7" fillId="7" borderId="16" xfId="0" applyNumberFormat="1" applyFont="1" applyFill="1" applyBorder="1" applyAlignment="1">
      <alignment horizontal="center" vertical="center"/>
    </xf>
    <xf numFmtId="14" fontId="7" fillId="7" borderId="0" xfId="0" applyNumberFormat="1" applyFont="1" applyFill="1" applyAlignment="1">
      <alignment horizontal="center" vertical="center"/>
    </xf>
    <xf numFmtId="14" fontId="7" fillId="7" borderId="48" xfId="0" applyNumberFormat="1" applyFont="1" applyFill="1" applyBorder="1" applyAlignment="1">
      <alignment horizontal="center" vertical="center"/>
    </xf>
    <xf numFmtId="14" fontId="7" fillId="3" borderId="23" xfId="0" applyNumberFormat="1" applyFont="1" applyFill="1" applyBorder="1" applyAlignment="1">
      <alignment horizontal="center" vertical="center"/>
    </xf>
    <xf numFmtId="14" fontId="7" fillId="3" borderId="24" xfId="0" applyNumberFormat="1" applyFont="1" applyFill="1" applyBorder="1" applyAlignment="1">
      <alignment horizontal="center" vertical="center"/>
    </xf>
    <xf numFmtId="14" fontId="7" fillId="3" borderId="25" xfId="0" applyNumberFormat="1" applyFont="1" applyFill="1" applyBorder="1" applyAlignment="1">
      <alignment horizontal="center" vertical="center"/>
    </xf>
    <xf numFmtId="14" fontId="7" fillId="3" borderId="16" xfId="0" applyNumberFormat="1" applyFont="1" applyFill="1" applyBorder="1" applyAlignment="1">
      <alignment horizontal="center" vertical="center"/>
    </xf>
    <xf numFmtId="14" fontId="7" fillId="3" borderId="0" xfId="0" applyNumberFormat="1" applyFont="1" applyFill="1" applyAlignment="1">
      <alignment horizontal="center" vertical="center"/>
    </xf>
    <xf numFmtId="14" fontId="7" fillId="3" borderId="18" xfId="0" applyNumberFormat="1" applyFont="1" applyFill="1" applyBorder="1" applyAlignment="1">
      <alignment horizontal="center" vertical="center"/>
    </xf>
    <xf numFmtId="14" fontId="7" fillId="2" borderId="23" xfId="0" applyNumberFormat="1" applyFont="1" applyFill="1" applyBorder="1" applyAlignment="1">
      <alignment horizontal="center" vertical="center"/>
    </xf>
    <xf numFmtId="14" fontId="7" fillId="2" borderId="24" xfId="0" applyNumberFormat="1" applyFont="1" applyFill="1" applyBorder="1" applyAlignment="1">
      <alignment horizontal="center" vertical="center"/>
    </xf>
    <xf numFmtId="14" fontId="7" fillId="2" borderId="25" xfId="0" applyNumberFormat="1" applyFont="1" applyFill="1" applyBorder="1" applyAlignment="1">
      <alignment horizontal="center" vertical="center"/>
    </xf>
    <xf numFmtId="14" fontId="7" fillId="2" borderId="16" xfId="0" applyNumberFormat="1" applyFont="1" applyFill="1" applyBorder="1" applyAlignment="1">
      <alignment horizontal="center" vertical="center"/>
    </xf>
    <xf numFmtId="14" fontId="7" fillId="2" borderId="0" xfId="0" applyNumberFormat="1" applyFont="1" applyFill="1" applyAlignment="1">
      <alignment horizontal="center" vertical="center"/>
    </xf>
    <xf numFmtId="14" fontId="7" fillId="2" borderId="18" xfId="0" applyNumberFormat="1" applyFont="1" applyFill="1" applyBorder="1" applyAlignment="1">
      <alignment horizontal="center" vertical="center"/>
    </xf>
    <xf numFmtId="14" fontId="7" fillId="8" borderId="23" xfId="0" applyNumberFormat="1" applyFont="1" applyFill="1" applyBorder="1" applyAlignment="1">
      <alignment horizontal="center" vertical="center"/>
    </xf>
    <xf numFmtId="14" fontId="7" fillId="8" borderId="24" xfId="0" applyNumberFormat="1" applyFont="1" applyFill="1" applyBorder="1" applyAlignment="1">
      <alignment horizontal="center" vertical="center"/>
    </xf>
    <xf numFmtId="14" fontId="7" fillId="8" borderId="25" xfId="0" applyNumberFormat="1" applyFont="1" applyFill="1" applyBorder="1" applyAlignment="1">
      <alignment horizontal="center" vertical="center"/>
    </xf>
    <xf numFmtId="14" fontId="7" fillId="8" borderId="16" xfId="0" applyNumberFormat="1" applyFont="1" applyFill="1" applyBorder="1" applyAlignment="1">
      <alignment horizontal="center" vertical="center"/>
    </xf>
    <xf numFmtId="14" fontId="7" fillId="8" borderId="0" xfId="0" applyNumberFormat="1" applyFont="1" applyFill="1" applyAlignment="1">
      <alignment horizontal="center" vertical="center"/>
    </xf>
    <xf numFmtId="14" fontId="7" fillId="8" borderId="18" xfId="0" applyNumberFormat="1" applyFont="1" applyFill="1" applyBorder="1" applyAlignment="1">
      <alignment horizontal="center" vertical="center"/>
    </xf>
    <xf numFmtId="14" fontId="7" fillId="4" borderId="23" xfId="0" applyNumberFormat="1" applyFont="1" applyFill="1" applyBorder="1" applyAlignment="1">
      <alignment horizontal="center" vertical="center"/>
    </xf>
    <xf numFmtId="14" fontId="7" fillId="4" borderId="24" xfId="0" applyNumberFormat="1" applyFont="1" applyFill="1" applyBorder="1" applyAlignment="1">
      <alignment horizontal="center" vertical="center"/>
    </xf>
    <xf numFmtId="14" fontId="7" fillId="4" borderId="25" xfId="0" applyNumberFormat="1" applyFont="1" applyFill="1" applyBorder="1" applyAlignment="1">
      <alignment horizontal="center" vertical="center"/>
    </xf>
    <xf numFmtId="14" fontId="7" fillId="4" borderId="16" xfId="0" applyNumberFormat="1" applyFont="1" applyFill="1" applyBorder="1" applyAlignment="1">
      <alignment horizontal="center" vertical="center"/>
    </xf>
    <xf numFmtId="14" fontId="7" fillId="4" borderId="0" xfId="0" applyNumberFormat="1" applyFont="1" applyFill="1" applyAlignment="1">
      <alignment horizontal="center" vertical="center"/>
    </xf>
    <xf numFmtId="14" fontId="7" fillId="4" borderId="18" xfId="0" applyNumberFormat="1" applyFont="1" applyFill="1" applyBorder="1" applyAlignment="1">
      <alignment horizontal="center" vertical="center"/>
    </xf>
    <xf numFmtId="14" fontId="7" fillId="6" borderId="23" xfId="0" applyNumberFormat="1" applyFont="1" applyFill="1" applyBorder="1" applyAlignment="1">
      <alignment horizontal="center" vertical="center"/>
    </xf>
    <xf numFmtId="14" fontId="7" fillId="6" borderId="24" xfId="0" applyNumberFormat="1" applyFont="1" applyFill="1" applyBorder="1" applyAlignment="1">
      <alignment horizontal="center" vertical="center"/>
    </xf>
    <xf numFmtId="14" fontId="7" fillId="6" borderId="25" xfId="0" applyNumberFormat="1" applyFont="1" applyFill="1" applyBorder="1" applyAlignment="1">
      <alignment horizontal="center" vertical="center"/>
    </xf>
    <xf numFmtId="14" fontId="7" fillId="6" borderId="26" xfId="0" applyNumberFormat="1" applyFont="1" applyFill="1" applyBorder="1" applyAlignment="1">
      <alignment horizontal="center" vertical="center"/>
    </xf>
    <xf numFmtId="14" fontId="7" fillId="6" borderId="20" xfId="0" applyNumberFormat="1" applyFont="1" applyFill="1" applyBorder="1" applyAlignment="1">
      <alignment horizontal="center" vertical="center"/>
    </xf>
    <xf numFmtId="14" fontId="7" fillId="6" borderId="27" xfId="0" applyNumberFormat="1" applyFont="1" applyFill="1" applyBorder="1" applyAlignment="1">
      <alignment horizontal="center" vertical="center"/>
    </xf>
    <xf numFmtId="0" fontId="11" fillId="5" borderId="9" xfId="0" applyFont="1" applyFill="1" applyBorder="1" applyAlignment="1">
      <alignment horizontal="center"/>
    </xf>
    <xf numFmtId="0" fontId="11" fillId="5" borderId="10" xfId="0" applyFont="1" applyFill="1" applyBorder="1" applyAlignment="1">
      <alignment horizontal="center"/>
    </xf>
    <xf numFmtId="14" fontId="12" fillId="0" borderId="9" xfId="0" applyNumberFormat="1" applyFont="1" applyBorder="1" applyAlignment="1">
      <alignment horizontal="center"/>
    </xf>
    <xf numFmtId="14" fontId="12" fillId="0" borderId="10" xfId="0" applyNumberFormat="1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1" fillId="5" borderId="3" xfId="0" applyFont="1" applyFill="1" applyBorder="1" applyAlignment="1">
      <alignment horizontal="center"/>
    </xf>
    <xf numFmtId="0" fontId="11" fillId="5" borderId="4" xfId="0" applyFont="1" applyFill="1" applyBorder="1" applyAlignment="1">
      <alignment horizontal="center"/>
    </xf>
    <xf numFmtId="164" fontId="12" fillId="0" borderId="3" xfId="0" applyNumberFormat="1" applyFont="1" applyBorder="1" applyAlignment="1">
      <alignment horizontal="center"/>
    </xf>
    <xf numFmtId="164" fontId="12" fillId="0" borderId="8" xfId="0" applyNumberFormat="1" applyFont="1" applyBorder="1" applyAlignment="1">
      <alignment horizontal="center"/>
    </xf>
    <xf numFmtId="0" fontId="11" fillId="5" borderId="5" xfId="0" applyFont="1" applyFill="1" applyBorder="1" applyAlignment="1">
      <alignment horizontal="center"/>
    </xf>
    <xf numFmtId="0" fontId="11" fillId="5" borderId="12" xfId="0" applyFont="1" applyFill="1" applyBorder="1" applyAlignment="1">
      <alignment horizontal="center"/>
    </xf>
    <xf numFmtId="0" fontId="12" fillId="0" borderId="0" xfId="0" applyFont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8" fillId="17" borderId="58" xfId="0" applyFont="1" applyFill="1" applyBorder="1" applyAlignment="1">
      <alignment horizontal="center" vertical="center"/>
    </xf>
    <xf numFmtId="0" fontId="18" fillId="17" borderId="59" xfId="0" applyFont="1" applyFill="1" applyBorder="1" applyAlignment="1">
      <alignment horizontal="center" vertical="center"/>
    </xf>
    <xf numFmtId="0" fontId="18" fillId="17" borderId="60" xfId="0" applyFont="1" applyFill="1" applyBorder="1" applyAlignment="1">
      <alignment horizontal="center" vertical="center"/>
    </xf>
    <xf numFmtId="0" fontId="18" fillId="17" borderId="61" xfId="0" applyFont="1" applyFill="1" applyBorder="1" applyAlignment="1">
      <alignment horizontal="center" vertical="center"/>
    </xf>
    <xf numFmtId="0" fontId="18" fillId="17" borderId="6" xfId="0" applyFont="1" applyFill="1" applyBorder="1" applyAlignment="1">
      <alignment horizontal="center" vertical="center"/>
    </xf>
    <xf numFmtId="0" fontId="18" fillId="17" borderId="62" xfId="0" applyFont="1" applyFill="1" applyBorder="1" applyAlignment="1">
      <alignment horizontal="center" vertical="center"/>
    </xf>
    <xf numFmtId="0" fontId="15" fillId="0" borderId="6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16" fillId="9" borderId="3" xfId="0" applyFont="1" applyFill="1" applyBorder="1" applyAlignment="1">
      <alignment horizontal="center"/>
    </xf>
    <xf numFmtId="0" fontId="16" fillId="9" borderId="4" xfId="0" applyFont="1" applyFill="1" applyBorder="1" applyAlignment="1">
      <alignment horizontal="center"/>
    </xf>
    <xf numFmtId="14" fontId="17" fillId="0" borderId="93" xfId="0" applyNumberFormat="1" applyFont="1" applyBorder="1" applyAlignment="1">
      <alignment horizontal="center"/>
    </xf>
    <xf numFmtId="0" fontId="16" fillId="9" borderId="5" xfId="0" applyFont="1" applyFill="1" applyBorder="1" applyAlignment="1">
      <alignment horizontal="center"/>
    </xf>
    <xf numFmtId="0" fontId="16" fillId="9" borderId="0" xfId="0" applyFont="1" applyFill="1" applyAlignment="1">
      <alignment horizontal="center"/>
    </xf>
    <xf numFmtId="0" fontId="17" fillId="0" borderId="94" xfId="0" applyFont="1" applyBorder="1" applyAlignment="1">
      <alignment horizontal="center" vertical="center"/>
    </xf>
    <xf numFmtId="0" fontId="16" fillId="9" borderId="9" xfId="0" applyFont="1" applyFill="1" applyBorder="1" applyAlignment="1">
      <alignment horizontal="center"/>
    </xf>
    <xf numFmtId="0" fontId="16" fillId="9" borderId="6" xfId="0" applyFont="1" applyFill="1" applyBorder="1" applyAlignment="1">
      <alignment horizontal="center"/>
    </xf>
    <xf numFmtId="0" fontId="17" fillId="0" borderId="92" xfId="0" applyFont="1" applyBorder="1" applyAlignment="1">
      <alignment horizontal="center"/>
    </xf>
    <xf numFmtId="0" fontId="18" fillId="10" borderId="58" xfId="0" applyFont="1" applyFill="1" applyBorder="1" applyAlignment="1">
      <alignment horizontal="center" vertical="center"/>
    </xf>
    <xf numFmtId="0" fontId="18" fillId="10" borderId="59" xfId="0" applyFont="1" applyFill="1" applyBorder="1" applyAlignment="1">
      <alignment horizontal="center" vertical="center"/>
    </xf>
    <xf numFmtId="0" fontId="18" fillId="10" borderId="60" xfId="0" applyFont="1" applyFill="1" applyBorder="1" applyAlignment="1">
      <alignment horizontal="center" vertical="center"/>
    </xf>
    <xf numFmtId="0" fontId="18" fillId="10" borderId="61" xfId="0" applyFont="1" applyFill="1" applyBorder="1" applyAlignment="1">
      <alignment horizontal="center" vertical="center"/>
    </xf>
    <xf numFmtId="0" fontId="18" fillId="10" borderId="6" xfId="0" applyFont="1" applyFill="1" applyBorder="1" applyAlignment="1">
      <alignment horizontal="center" vertical="center"/>
    </xf>
    <xf numFmtId="0" fontId="18" fillId="10" borderId="62" xfId="0" applyFont="1" applyFill="1" applyBorder="1" applyAlignment="1">
      <alignment horizontal="center" vertical="center"/>
    </xf>
    <xf numFmtId="0" fontId="18" fillId="11" borderId="58" xfId="0" applyFont="1" applyFill="1" applyBorder="1" applyAlignment="1">
      <alignment horizontal="center" vertical="center"/>
    </xf>
    <xf numFmtId="0" fontId="18" fillId="11" borderId="59" xfId="0" applyFont="1" applyFill="1" applyBorder="1" applyAlignment="1">
      <alignment horizontal="center" vertical="center"/>
    </xf>
    <xf numFmtId="0" fontId="18" fillId="11" borderId="60" xfId="0" applyFont="1" applyFill="1" applyBorder="1" applyAlignment="1">
      <alignment horizontal="center" vertical="center"/>
    </xf>
    <xf numFmtId="0" fontId="18" fillId="11" borderId="61" xfId="0" applyFont="1" applyFill="1" applyBorder="1" applyAlignment="1">
      <alignment horizontal="center" vertical="center"/>
    </xf>
    <xf numFmtId="0" fontId="18" fillId="11" borderId="6" xfId="0" applyFont="1" applyFill="1" applyBorder="1" applyAlignment="1">
      <alignment horizontal="center" vertical="center"/>
    </xf>
    <xf numFmtId="0" fontId="18" fillId="11" borderId="62" xfId="0" applyFont="1" applyFill="1" applyBorder="1" applyAlignment="1">
      <alignment horizontal="center" vertical="center"/>
    </xf>
    <xf numFmtId="0" fontId="18" fillId="13" borderId="58" xfId="0" applyFont="1" applyFill="1" applyBorder="1" applyAlignment="1">
      <alignment horizontal="center" vertical="center"/>
    </xf>
    <xf numFmtId="0" fontId="18" fillId="13" borderId="59" xfId="0" applyFont="1" applyFill="1" applyBorder="1" applyAlignment="1">
      <alignment horizontal="center" vertical="center"/>
    </xf>
    <xf numFmtId="0" fontId="18" fillId="13" borderId="60" xfId="0" applyFont="1" applyFill="1" applyBorder="1" applyAlignment="1">
      <alignment horizontal="center" vertical="center"/>
    </xf>
    <xf numFmtId="0" fontId="18" fillId="13" borderId="61" xfId="0" applyFont="1" applyFill="1" applyBorder="1" applyAlignment="1">
      <alignment horizontal="center" vertical="center"/>
    </xf>
    <xf numFmtId="0" fontId="18" fillId="13" borderId="6" xfId="0" applyFont="1" applyFill="1" applyBorder="1" applyAlignment="1">
      <alignment horizontal="center" vertical="center"/>
    </xf>
    <xf numFmtId="0" fontId="18" fillId="13" borderId="62" xfId="0" applyFont="1" applyFill="1" applyBorder="1" applyAlignment="1">
      <alignment horizontal="center" vertical="center"/>
    </xf>
    <xf numFmtId="0" fontId="18" fillId="14" borderId="58" xfId="0" applyFont="1" applyFill="1" applyBorder="1" applyAlignment="1">
      <alignment horizontal="center" vertical="center"/>
    </xf>
    <xf numFmtId="0" fontId="18" fillId="14" borderId="59" xfId="0" applyFont="1" applyFill="1" applyBorder="1" applyAlignment="1">
      <alignment horizontal="center" vertical="center"/>
    </xf>
    <xf numFmtId="0" fontId="18" fillId="14" borderId="60" xfId="0" applyFont="1" applyFill="1" applyBorder="1" applyAlignment="1">
      <alignment horizontal="center" vertical="center"/>
    </xf>
    <xf numFmtId="0" fontId="18" fillId="14" borderId="61" xfId="0" applyFont="1" applyFill="1" applyBorder="1" applyAlignment="1">
      <alignment horizontal="center" vertical="center"/>
    </xf>
    <xf numFmtId="0" fontId="18" fillId="14" borderId="6" xfId="0" applyFont="1" applyFill="1" applyBorder="1" applyAlignment="1">
      <alignment horizontal="center" vertical="center"/>
    </xf>
    <xf numFmtId="0" fontId="18" fillId="14" borderId="62" xfId="0" applyFont="1" applyFill="1" applyBorder="1" applyAlignment="1">
      <alignment horizontal="center" vertical="center"/>
    </xf>
    <xf numFmtId="0" fontId="18" fillId="16" borderId="58" xfId="0" applyFont="1" applyFill="1" applyBorder="1" applyAlignment="1">
      <alignment horizontal="center" vertical="center"/>
    </xf>
    <xf numFmtId="0" fontId="18" fillId="16" borderId="59" xfId="0" applyFont="1" applyFill="1" applyBorder="1" applyAlignment="1">
      <alignment horizontal="center" vertical="center"/>
    </xf>
    <xf numFmtId="0" fontId="18" fillId="16" borderId="60" xfId="0" applyFont="1" applyFill="1" applyBorder="1" applyAlignment="1">
      <alignment horizontal="center" vertical="center"/>
    </xf>
    <xf numFmtId="0" fontId="18" fillId="16" borderId="61" xfId="0" applyFont="1" applyFill="1" applyBorder="1" applyAlignment="1">
      <alignment horizontal="center" vertical="center"/>
    </xf>
    <xf numFmtId="0" fontId="18" fillId="16" borderId="6" xfId="0" applyFont="1" applyFill="1" applyBorder="1" applyAlignment="1">
      <alignment horizontal="center" vertical="center"/>
    </xf>
    <xf numFmtId="0" fontId="18" fillId="16" borderId="62" xfId="0" applyFont="1" applyFill="1" applyBorder="1" applyAlignment="1">
      <alignment horizontal="center" vertical="center"/>
    </xf>
    <xf numFmtId="14" fontId="17" fillId="0" borderId="94" xfId="0" applyNumberFormat="1" applyFont="1" applyBorder="1" applyAlignment="1">
      <alignment horizontal="center" vertical="center"/>
    </xf>
    <xf numFmtId="164" fontId="17" fillId="0" borderId="93" xfId="0" applyNumberFormat="1" applyFont="1" applyBorder="1" applyAlignment="1">
      <alignment horizontal="center"/>
    </xf>
    <xf numFmtId="0" fontId="18" fillId="11" borderId="106" xfId="0" applyFont="1" applyFill="1" applyBorder="1" applyAlignment="1">
      <alignment horizontal="center" vertical="center"/>
    </xf>
    <xf numFmtId="0" fontId="18" fillId="11" borderId="0" xfId="0" applyFont="1" applyFill="1" applyAlignment="1">
      <alignment horizontal="center" vertical="center"/>
    </xf>
    <xf numFmtId="0" fontId="18" fillId="11" borderId="107" xfId="0" applyFont="1" applyFill="1" applyBorder="1" applyAlignment="1">
      <alignment horizontal="center" vertical="center"/>
    </xf>
    <xf numFmtId="165" fontId="17" fillId="0" borderId="94" xfId="0" applyNumberFormat="1" applyFont="1" applyBorder="1" applyAlignment="1">
      <alignment horizontal="center" vertical="center"/>
    </xf>
    <xf numFmtId="0" fontId="18" fillId="14" borderId="106" xfId="0" applyFont="1" applyFill="1" applyBorder="1" applyAlignment="1">
      <alignment horizontal="center" vertical="center"/>
    </xf>
    <xf numFmtId="0" fontId="18" fillId="14" borderId="0" xfId="0" applyFont="1" applyFill="1" applyAlignment="1">
      <alignment horizontal="center" vertical="center"/>
    </xf>
    <xf numFmtId="0" fontId="18" fillId="14" borderId="107" xfId="0" applyFont="1" applyFill="1" applyBorder="1" applyAlignment="1">
      <alignment horizontal="center" vertical="center"/>
    </xf>
    <xf numFmtId="0" fontId="18" fillId="16" borderId="106" xfId="0" applyFont="1" applyFill="1" applyBorder="1" applyAlignment="1">
      <alignment horizontal="center" vertical="center"/>
    </xf>
    <xf numFmtId="0" fontId="18" fillId="16" borderId="0" xfId="0" applyFont="1" applyFill="1" applyAlignment="1">
      <alignment horizontal="center" vertical="center"/>
    </xf>
    <xf numFmtId="0" fontId="18" fillId="16" borderId="107" xfId="0" applyFont="1" applyFill="1" applyBorder="1" applyAlignment="1">
      <alignment horizontal="center" vertical="center"/>
    </xf>
    <xf numFmtId="0" fontId="18" fillId="17" borderId="106" xfId="0" applyFont="1" applyFill="1" applyBorder="1" applyAlignment="1">
      <alignment horizontal="center" vertical="center"/>
    </xf>
    <xf numFmtId="0" fontId="18" fillId="17" borderId="0" xfId="0" applyFont="1" applyFill="1" applyAlignment="1">
      <alignment horizontal="center" vertical="center"/>
    </xf>
    <xf numFmtId="0" fontId="18" fillId="17" borderId="107" xfId="0" applyFont="1" applyFill="1" applyBorder="1" applyAlignment="1">
      <alignment horizontal="center" vertical="center"/>
    </xf>
    <xf numFmtId="164" fontId="15" fillId="12" borderId="136" xfId="0" applyNumberFormat="1" applyFont="1" applyFill="1" applyBorder="1" applyAlignment="1">
      <alignment horizontal="center" vertical="center"/>
    </xf>
    <xf numFmtId="14" fontId="15" fillId="12" borderId="170" xfId="0" applyNumberFormat="1" applyFont="1" applyFill="1" applyBorder="1" applyAlignment="1">
      <alignment horizontal="center" vertical="center" wrapText="1"/>
    </xf>
    <xf numFmtId="0" fontId="15" fillId="12" borderId="171" xfId="0" applyFont="1" applyFill="1" applyBorder="1" applyAlignment="1">
      <alignment horizontal="center" vertical="center" wrapText="1"/>
    </xf>
    <xf numFmtId="20" fontId="3" fillId="12" borderId="172" xfId="0" applyNumberFormat="1" applyFont="1" applyFill="1" applyBorder="1" applyAlignment="1">
      <alignment horizontal="center" vertical="center" wrapText="1"/>
    </xf>
    <xf numFmtId="20" fontId="15" fillId="12" borderId="170" xfId="0" applyNumberFormat="1" applyFont="1" applyFill="1" applyBorder="1" applyAlignment="1">
      <alignment horizontal="center" vertical="center" wrapText="1"/>
    </xf>
    <xf numFmtId="20" fontId="3" fillId="12" borderId="171" xfId="0" applyNumberFormat="1" applyFont="1" applyFill="1" applyBorder="1" applyAlignment="1">
      <alignment horizontal="center" vertical="center" wrapText="1"/>
    </xf>
    <xf numFmtId="164" fontId="15" fillId="12" borderId="129" xfId="0" applyNumberFormat="1" applyFont="1" applyFill="1" applyBorder="1" applyAlignment="1">
      <alignment horizontal="center" vertical="center"/>
    </xf>
    <xf numFmtId="0" fontId="15" fillId="12" borderId="173" xfId="0" applyFont="1" applyFill="1" applyBorder="1" applyAlignment="1">
      <alignment horizontal="center" vertical="center" wrapText="1"/>
    </xf>
    <xf numFmtId="164" fontId="15" fillId="20" borderId="136" xfId="0" applyNumberFormat="1" applyFont="1" applyFill="1" applyBorder="1" applyAlignment="1">
      <alignment horizontal="center" vertical="center"/>
    </xf>
    <xf numFmtId="0" fontId="4" fillId="20" borderId="102" xfId="0" applyFont="1" applyFill="1" applyBorder="1" applyAlignment="1">
      <alignment horizontal="center" vertical="center" wrapText="1"/>
    </xf>
    <xf numFmtId="0" fontId="15" fillId="20" borderId="130" xfId="0" applyFont="1" applyFill="1" applyBorder="1" applyAlignment="1">
      <alignment horizontal="center" vertical="center" wrapText="1"/>
    </xf>
    <xf numFmtId="14" fontId="15" fillId="20" borderId="103" xfId="0" applyNumberFormat="1" applyFont="1" applyFill="1" applyBorder="1" applyAlignment="1">
      <alignment horizontal="center" vertical="center" wrapText="1"/>
    </xf>
    <xf numFmtId="0" fontId="15" fillId="20" borderId="103" xfId="0" applyFont="1" applyFill="1" applyBorder="1" applyAlignment="1">
      <alignment horizontal="center" vertical="center" wrapText="1"/>
    </xf>
    <xf numFmtId="20" fontId="15" fillId="20" borderId="103" xfId="0" applyNumberFormat="1" applyFont="1" applyFill="1" applyBorder="1" applyAlignment="1">
      <alignment horizontal="center" vertical="center" wrapText="1"/>
    </xf>
    <xf numFmtId="20" fontId="3" fillId="20" borderId="103" xfId="0" applyNumberFormat="1" applyFont="1" applyFill="1" applyBorder="1" applyAlignment="1">
      <alignment horizontal="center" vertical="center" wrapText="1"/>
    </xf>
    <xf numFmtId="20" fontId="3" fillId="20" borderId="54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121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ck">
          <color rgb="FF000000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rgb="FF000000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border outline="0">
        <top style="thin">
          <color rgb="FF00206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FF8CDF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ck">
          <color rgb="FF000000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ck">
          <color rgb="FF000000"/>
        </left>
        <right style="thin">
          <color rgb="FFFFFFFF"/>
        </right>
        <top style="thin">
          <color rgb="FFFFFFFF"/>
        </top>
        <bottom/>
      </border>
    </dxf>
    <dxf>
      <border outline="0">
        <top style="thin">
          <color rgb="FF002060"/>
        </top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86264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ck">
          <color rgb="FF000000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rgb="FF000000"/>
        </left>
        <right style="thin">
          <color theme="0"/>
        </right>
        <top/>
        <bottom/>
        <vertical/>
        <horizontal/>
      </border>
    </dxf>
    <dxf>
      <border outline="0">
        <top style="thin">
          <color rgb="FF00206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206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ck">
          <color rgb="FF000000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ck">
          <color rgb="FF000000"/>
        </left>
        <right style="thin">
          <color rgb="FFFFFFFF"/>
        </right>
        <top style="thin">
          <color rgb="FFFFFFFF"/>
        </top>
        <bottom/>
      </border>
    </dxf>
    <dxf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CD79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border outline="0">
        <left style="medium">
          <color indexed="64"/>
        </left>
        <right style="medium">
          <color indexed="64"/>
        </right>
        <top style="thin">
          <color rgb="FF002060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7D0552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/>
        <top/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 style="medium">
          <color theme="0"/>
        </bottom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 outline="0">
        <left/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rgb="FFFFFFFF"/>
        </right>
        <top/>
        <bottom style="medium">
          <color theme="0"/>
        </bottom>
      </border>
    </dxf>
    <dxf>
      <border>
        <left style="thick">
          <color rgb="FF000000"/>
        </left>
        <right style="thick">
          <color rgb="FF000000"/>
        </right>
        <top style="thick">
          <color rgb="FF00000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70C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ck">
          <color rgb="FF000000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rgb="FF000000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border outline="0">
        <top style="thin">
          <color rgb="FF00206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FF8CDF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ck">
          <color rgb="FF000000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ck">
          <color rgb="FF000000"/>
        </left>
        <right style="thin">
          <color rgb="FFFFFFFF"/>
        </right>
        <top style="thin">
          <color rgb="FFFFFFFF"/>
        </top>
        <bottom/>
      </border>
    </dxf>
    <dxf>
      <border outline="0">
        <top style="thin">
          <color rgb="FF002060"/>
        </top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86264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ck">
          <color rgb="FF000000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rgb="FF000000"/>
        </left>
        <right style="thin">
          <color theme="0"/>
        </right>
        <top/>
        <bottom/>
        <vertical/>
        <horizontal/>
      </border>
    </dxf>
    <dxf>
      <border outline="0">
        <top style="thin">
          <color rgb="FF00206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206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ck">
          <color rgb="FF000000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ck">
          <color rgb="FF000000"/>
        </left>
        <right style="thin">
          <color rgb="FFFFFFFF"/>
        </right>
        <top style="thin">
          <color rgb="FFFFFFFF"/>
        </top>
        <bottom/>
      </border>
    </dxf>
    <dxf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CD79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border outline="0">
        <left style="medium">
          <color indexed="64"/>
        </left>
        <right style="medium">
          <color indexed="64"/>
        </right>
        <top style="thin">
          <color rgb="FF002060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7D0552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/>
        <top/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 style="medium">
          <color theme="0"/>
        </bottom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 outline="0">
        <left/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rgb="FFFFFFFF"/>
        </right>
        <top/>
        <bottom style="medium">
          <color theme="0"/>
        </bottom>
      </border>
    </dxf>
    <dxf>
      <border>
        <left style="thick">
          <color rgb="FF000000"/>
        </left>
        <right style="thick">
          <color rgb="FF000000"/>
        </right>
        <top style="thick">
          <color rgb="FF00000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70C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ck">
          <color rgb="FF000000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rgb="FF000000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border outline="0">
        <top style="thin">
          <color rgb="FF00206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FF8CDF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ck">
          <color rgb="FF000000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ck">
          <color rgb="FF000000"/>
        </left>
        <right style="thin">
          <color rgb="FFFFFFFF"/>
        </right>
        <top style="thin">
          <color rgb="FFFFFFFF"/>
        </top>
        <bottom/>
      </border>
    </dxf>
    <dxf>
      <border outline="0">
        <top style="thin">
          <color rgb="FF002060"/>
        </top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86264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ck">
          <color rgb="FF000000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rgb="FF000000"/>
        </left>
        <right style="thin">
          <color theme="0"/>
        </right>
        <top/>
        <bottom/>
        <vertical/>
        <horizontal/>
      </border>
    </dxf>
    <dxf>
      <border outline="0">
        <top style="thin">
          <color rgb="FF00206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206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ck">
          <color rgb="FF000000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ck">
          <color rgb="FF000000"/>
        </left>
        <right style="thin">
          <color rgb="FFFFFFFF"/>
        </right>
        <top style="thin">
          <color rgb="FFFFFFFF"/>
        </top>
        <bottom/>
      </border>
    </dxf>
    <dxf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CD79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border outline="0">
        <left style="medium">
          <color indexed="64"/>
        </left>
        <right style="medium">
          <color indexed="64"/>
        </right>
        <top style="thin">
          <color rgb="FF002060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7D0552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/>
        <top/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 style="medium">
          <color theme="0"/>
        </bottom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 outline="0">
        <left/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rgb="FFFFFFFF"/>
        </right>
        <top/>
        <bottom style="medium">
          <color theme="0"/>
        </bottom>
      </border>
    </dxf>
    <dxf>
      <border>
        <left style="thick">
          <color rgb="FF000000"/>
        </left>
        <right style="thick">
          <color rgb="FF000000"/>
        </right>
        <top style="thick">
          <color rgb="FF00000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70C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ck">
          <color rgb="FF000000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rgb="FF000000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border outline="0">
        <top style="thin">
          <color rgb="FF00206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FF8CDF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ck">
          <color rgb="FF000000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ck">
          <color rgb="FF000000"/>
        </left>
        <right style="thin">
          <color rgb="FFFFFFFF"/>
        </right>
        <top style="thin">
          <color rgb="FFFFFFFF"/>
        </top>
        <bottom/>
      </border>
    </dxf>
    <dxf>
      <border outline="0">
        <top style="thin">
          <color rgb="FF002060"/>
        </top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86264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ck">
          <color rgb="FF000000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rgb="FF000000"/>
        </left>
        <right style="thin">
          <color theme="0"/>
        </right>
        <top/>
        <bottom/>
        <vertical/>
        <horizontal/>
      </border>
    </dxf>
    <dxf>
      <border outline="0">
        <top style="thin">
          <color rgb="FF00206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206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ck">
          <color rgb="FF000000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ck">
          <color rgb="FF000000"/>
        </left>
        <right style="thin">
          <color rgb="FFFFFFFF"/>
        </right>
        <top style="thin">
          <color rgb="FFFFFFFF"/>
        </top>
        <bottom/>
      </border>
    </dxf>
    <dxf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CD79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border outline="0">
        <left style="medium">
          <color indexed="64"/>
        </left>
        <right style="medium">
          <color indexed="64"/>
        </right>
        <top style="thin">
          <color rgb="FF002060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7D0552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/>
        <top/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 style="medium">
          <color theme="0"/>
        </bottom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 outline="0">
        <left/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rgb="FFFFFFFF"/>
        </right>
        <top/>
        <bottom style="medium">
          <color theme="0"/>
        </bottom>
      </border>
    </dxf>
    <dxf>
      <border>
        <left style="thick">
          <color rgb="FF000000"/>
        </left>
        <right style="thick">
          <color rgb="FF000000"/>
        </right>
        <top style="thick">
          <color rgb="FF00000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70C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ck">
          <color rgb="FF000000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rgb="FF000000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border outline="0">
        <top style="thin">
          <color rgb="FF00206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FF8CDF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ck">
          <color rgb="FF000000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ck">
          <color rgb="FF000000"/>
        </left>
        <right style="thin">
          <color rgb="FFFFFFFF"/>
        </right>
        <top style="thin">
          <color rgb="FFFFFFFF"/>
        </top>
        <bottom/>
      </border>
    </dxf>
    <dxf>
      <border outline="0">
        <top style="thin">
          <color rgb="FF002060"/>
        </top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86264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ck">
          <color rgb="FF000000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 outline="0">
        <left/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ck">
          <color rgb="FF000000"/>
        </left>
        <right/>
        <top/>
        <bottom/>
      </border>
    </dxf>
    <dxf>
      <border outline="0">
        <top style="thin">
          <color rgb="FF00206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206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ck">
          <color rgb="FF000000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rgb="FF000000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CD79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/>
        <horizontal/>
      </border>
    </dxf>
    <dxf>
      <border outline="0">
        <left style="medium">
          <color indexed="64"/>
        </left>
        <right style="medium">
          <color indexed="64"/>
        </right>
        <top style="thin">
          <color rgb="FF002060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7D0552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/>
        <top/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 style="medium">
          <color theme="0"/>
        </bottom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 outline="0">
        <left/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rgb="FFFFFFFF"/>
        </right>
        <top/>
        <bottom style="medium">
          <color theme="0"/>
        </bottom>
      </border>
    </dxf>
    <dxf>
      <border>
        <left style="thick">
          <color rgb="FF000000"/>
        </left>
        <right style="thick">
          <color rgb="FF000000"/>
        </right>
        <top style="thick">
          <color rgb="FF00000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70C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ck">
          <color rgb="FF000000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rgb="FF000000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border outline="0">
        <top style="thin">
          <color rgb="FF00206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FF8CDF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ck">
          <color rgb="FF000000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rgb="FF000000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border outline="0">
        <top style="thin">
          <color rgb="FF002060"/>
        </top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86264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ck">
          <color rgb="FF000000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/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rgb="FF000000"/>
        </left>
        <right style="thin">
          <color theme="0"/>
        </right>
        <top/>
        <bottom/>
        <vertical/>
        <horizontal/>
      </border>
    </dxf>
    <dxf>
      <border outline="0">
        <top style="thin">
          <color rgb="FF00206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206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ck">
          <color rgb="FF000000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rgb="FF000000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CD79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rgb="FFFFFFFF"/>
        </right>
        <top/>
        <bottom/>
        <vertical/>
        <horizontal/>
      </border>
    </dxf>
    <dxf>
      <border outline="0">
        <left style="medium">
          <color indexed="64"/>
        </left>
        <right style="medium">
          <color indexed="64"/>
        </right>
        <top style="thin">
          <color rgb="FF002060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7D0552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/>
        <top/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 style="medium">
          <color theme="0"/>
        </bottom>
        <vertical/>
        <horizontal/>
      </border>
    </dxf>
    <dxf>
      <font>
        <strike val="0"/>
        <outline val="0"/>
        <shadow val="0"/>
        <u val="none"/>
        <vertAlign val="baseline"/>
        <sz val="10"/>
        <color auto="1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/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/>
        <right style="medium">
          <color theme="0"/>
        </right>
        <top/>
        <bottom style="medium">
          <color theme="0"/>
        </bottom>
        <vertical/>
        <horizontal/>
      </border>
    </dxf>
    <dxf>
      <border>
        <left style="thick">
          <color rgb="FF000000"/>
        </left>
        <right style="thick">
          <color rgb="FF000000"/>
        </right>
        <top style="thick">
          <color rgb="FF00000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70C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medium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top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thin">
          <color rgb="FFFFFFFF"/>
        </right>
        <top/>
        <bottom/>
        <vertical/>
        <horizontal/>
      </border>
    </dxf>
    <dxf>
      <border outline="0">
        <top style="medium">
          <color theme="0"/>
        </top>
        <bottom style="medium">
          <color indexed="64"/>
        </bottom>
      </border>
    </dxf>
    <dxf>
      <border outline="0">
        <bottom style="medium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FF8CDF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19" formatCode="dd/mm/yyyy"/>
      <alignment horizontal="left" vertical="center" textRotation="0" wrapText="0" indent="0" justifyLastLine="0" shrinkToFit="0" readingOrder="0"/>
      <border diagonalUp="0" diagonalDown="0">
        <left/>
        <right style="thin">
          <color theme="0"/>
        </right>
        <top style="thin">
          <color theme="0"/>
        </top>
        <bottom/>
        <vertical/>
        <horizontal/>
      </border>
    </dxf>
    <dxf>
      <border outline="0">
        <left style="medium">
          <color indexed="64"/>
        </left>
        <right style="medium">
          <color indexed="64"/>
        </right>
        <top style="thin">
          <color rgb="FF00206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 Narrow"/>
        <family val="2"/>
        <scheme val="minor"/>
      </font>
      <alignment horizontal="center" vertical="center" textRotation="0" wrapText="1" indent="0" justifyLastLine="0" shrinkToFit="0" readingOrder="0"/>
    </dxf>
    <dxf>
      <border>
        <bottom style="thin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CD79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  <border diagonalUp="0" diagonalDown="0">
        <left/>
        <right/>
        <top style="thin">
          <color rgb="FF00206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medium">
          <color rgb="FF000000"/>
        </top>
        <bottom style="thin">
          <color theme="0"/>
        </bottom>
        <vertical/>
      </border>
    </dxf>
    <dxf>
      <border diagonalUp="0" diagonalDown="0">
        <left style="thin">
          <color theme="0"/>
        </left>
        <right style="thin">
          <color theme="0"/>
        </right>
        <vertic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medium">
          <color rgb="FF000000"/>
        </top>
        <bottom style="thin">
          <color theme="0"/>
        </bottom>
        <vertic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  <border diagonalUp="0" diagonalDown="0">
        <right style="thin">
          <color theme="0"/>
        </right>
        <vertic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medium">
          <color rgb="FF00000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medium">
          <color rgb="FF00000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 style="thin">
          <color indexed="64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medium">
          <color rgb="FF00000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left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left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left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medium">
          <color theme="1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left" vertical="center" textRotation="0" wrapText="0" indent="0" justifyLastLine="0" shrinkToFit="0" readingOrder="0"/>
      <border diagonalUp="0" diagonalDown="0">
        <left/>
        <right style="thin">
          <color theme="0"/>
        </right>
        <top style="thin">
          <color theme="0"/>
        </top>
        <bottom/>
        <vertical/>
        <horizontal/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Narrow"/>
        <family val="2"/>
        <scheme val="minor"/>
      </font>
      <fill>
        <patternFill patternType="solid">
          <fgColor indexed="64"/>
          <bgColor rgb="FF086264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medium">
          <color theme="1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top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theme="1"/>
        </left>
        <right style="thin">
          <color rgb="FFFFFFFF"/>
        </right>
        <top style="thin">
          <color theme="0"/>
        </top>
        <bottom style="thin">
          <color theme="0"/>
        </bottom>
        <vertical/>
        <horizontal/>
      </border>
    </dxf>
    <dxf>
      <border outline="0">
        <top style="thin">
          <color rgb="FF002060"/>
        </top>
        <bottom style="medium">
          <color theme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7D0552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</dxf>
    <dxf>
      <border outline="0">
        <left style="thin">
          <color rgb="FFFFFFFF"/>
        </left>
        <right style="thin">
          <color rgb="FFFFFFFF"/>
        </right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</dxf>
    <dxf>
      <border outline="0">
        <right style="thin">
          <color rgb="FFFFFFFF"/>
        </right>
      </border>
    </dxf>
    <dxf>
      <border outline="0">
        <left style="thin">
          <color rgb="FFFFFFFF"/>
        </left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alignment horizontal="left" vertical="center" textRotation="0" wrapText="1" indent="0" justifyLastLine="0" shrinkToFit="0" readingOrder="0"/>
    </dxf>
    <dxf>
      <border>
        <left style="thick">
          <color rgb="FF000000"/>
        </left>
        <right style="thick">
          <color rgb="FF000000"/>
        </right>
        <top style="thick">
          <color rgb="FF00000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70C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rgb="FFFFFFFF"/>
        </right>
        <top/>
        <bottom/>
        <vertical/>
        <horizontal/>
      </border>
    </dxf>
    <dxf>
      <border outline="0">
        <left style="medium">
          <color indexed="64"/>
        </left>
        <right style="medium">
          <color indexed="64"/>
        </right>
        <top style="thin">
          <color rgb="FF002060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7D0552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medium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top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thin">
          <color rgb="FFFFFFFF"/>
        </right>
        <top/>
        <bottom/>
        <vertical/>
        <horizontal/>
      </border>
    </dxf>
    <dxf>
      <border outline="0">
        <top style="medium">
          <color theme="0"/>
        </top>
        <bottom style="medium">
          <color indexed="64"/>
        </bottom>
      </border>
    </dxf>
    <dxf>
      <border outline="0">
        <bottom style="medium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FF8CDF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ck">
          <color rgb="FF000000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rgb="FF000000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border outline="0">
        <top style="thin">
          <color rgb="FF002060"/>
        </top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86264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ck">
          <color rgb="FF000000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rgb="FF000000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CD79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</dxf>
    <dxf>
      <border outline="0">
        <left style="thin">
          <color rgb="FFFFFFFF"/>
        </left>
        <right style="thin">
          <color rgb="FFFFFFFF"/>
        </right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</dxf>
    <dxf>
      <border outline="0">
        <right style="thin">
          <color rgb="FFFFFFFF"/>
        </right>
      </border>
    </dxf>
    <dxf>
      <border outline="0">
        <left style="thin">
          <color rgb="FFFFFFFF"/>
        </left>
      </border>
    </dxf>
    <dxf>
      <font>
        <strike val="0"/>
        <outline val="0"/>
        <shadow val="0"/>
        <u val="none"/>
        <vertAlign val="baseline"/>
        <sz val="10"/>
        <color auto="1"/>
        <name val="Aptos"/>
        <family val="2"/>
        <scheme val="none"/>
      </font>
      <alignment horizontal="left" vertical="center" textRotation="0" wrapText="1" indent="0" justifyLastLine="0" shrinkToFit="0" readingOrder="0"/>
    </dxf>
    <dxf>
      <border diagonalUp="0" diagonalDown="0">
        <left/>
        <right style="medium">
          <color theme="0"/>
        </right>
        <vertical/>
      </border>
    </dxf>
    <dxf>
      <border>
        <left style="thick">
          <color rgb="FF000000"/>
        </left>
        <right style="thick">
          <color rgb="FF000000"/>
        </right>
        <top style="thick">
          <color rgb="FF00000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70C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ck">
          <color rgb="FF000000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top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/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rgb="FF000000"/>
        </left>
        <right/>
        <top/>
        <bottom/>
        <vertical/>
        <horizontal/>
      </border>
    </dxf>
    <dxf>
      <border outline="0">
        <top style="thin">
          <color rgb="FF00206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206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/>
        <top style="thin">
          <color rgb="FFFFFFFF"/>
        </top>
        <bottom style="medium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 style="medium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 style="medium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rgb="FFFFFFFF"/>
        </right>
        <top style="thin">
          <color rgb="FFFFFFFF"/>
        </top>
        <bottom style="medium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medium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 style="thin">
          <color rgb="FFFFFFFF"/>
        </top>
        <bottom style="medium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medium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/>
        <top style="thin">
          <color rgb="FFFFFFFF"/>
        </top>
        <bottom style="medium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top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 style="medium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 style="medium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 style="medium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 style="medium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/>
        <right style="thin">
          <color rgb="FFFFFFFF"/>
        </right>
        <top style="thin">
          <color rgb="FFFFFFFF"/>
        </top>
        <bottom style="medium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rgb="FFFFFFFF"/>
        </right>
        <top style="thin">
          <color rgb="FFFFFFFF"/>
        </top>
        <bottom style="medium">
          <color indexed="64"/>
        </bottom>
        <vertical/>
        <horizontal/>
      </border>
    </dxf>
    <dxf>
      <border outline="0">
        <left style="medium">
          <color indexed="64"/>
        </left>
        <right style="medium">
          <color indexed="64"/>
        </right>
        <top style="thin">
          <color rgb="FF002060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CD79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/>
        <right style="medium">
          <color rgb="FF000000"/>
        </right>
        <top style="medium">
          <color rgb="FF00000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theme="0"/>
        </right>
        <top style="medium">
          <color rgb="FF00000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medium">
          <color rgb="FF00000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 style="medium">
          <color rgb="FF00000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medium">
          <color rgb="FF00000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 style="medium">
          <color rgb="FF00000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medium">
          <color rgb="FF00000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medium">
          <color rgb="FF00000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medium">
          <color rgb="FF00000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medium">
          <color rgb="FF00000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medium">
          <color rgb="FF00000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medium">
          <color rgb="FF00000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medium">
          <color rgb="FF00000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0" indent="0" justifyLastLine="0" shrinkToFit="0" readingOrder="0"/>
      <border diagonalUp="0" diagonalDown="0">
        <left/>
        <right style="thin">
          <color theme="0"/>
        </right>
        <top style="medium">
          <color rgb="FF00000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/>
        <right style="thin">
          <color rgb="FFFFFFFF"/>
        </right>
        <top style="medium">
          <color rgb="FF00000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left" vertical="center" textRotation="0" wrapText="0" indent="0" justifyLastLine="0" shrinkToFit="0" readingOrder="0"/>
      <border diagonalUp="0" diagonalDown="0">
        <left style="medium">
          <color rgb="FF000000"/>
        </left>
        <right style="thin">
          <color theme="0"/>
        </right>
        <top style="medium">
          <color rgb="FF000000"/>
        </top>
        <bottom/>
        <vertical/>
        <horizontal/>
      </border>
    </dxf>
    <dxf>
      <border outline="0">
        <top style="thin">
          <color rgb="FF002060"/>
        </top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86264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</dxf>
    <dxf>
      <border outline="0">
        <left style="thin">
          <color rgb="FFFFFFFF"/>
        </left>
        <right style="thin">
          <color rgb="FFFFFFFF"/>
        </right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</dxf>
    <dxf>
      <border outline="0">
        <right style="thin">
          <color rgb="FFFFFFFF"/>
        </right>
      </border>
    </dxf>
    <dxf>
      <border outline="0">
        <left style="thin">
          <color rgb="FFFFFFFF"/>
        </left>
      </border>
    </dxf>
    <dxf>
      <font>
        <strike val="0"/>
        <outline val="0"/>
        <shadow val="0"/>
        <u val="none"/>
        <vertAlign val="baseline"/>
        <sz val="10"/>
        <color auto="1"/>
        <name val="Aptos"/>
        <family val="2"/>
        <scheme val="none"/>
      </font>
      <alignment horizontal="left" vertical="center" textRotation="0" wrapText="1" indent="0" justifyLastLine="0" shrinkToFit="0" readingOrder="0"/>
    </dxf>
    <dxf>
      <border>
        <left style="thick">
          <color rgb="FF000000"/>
        </left>
        <right style="thick">
          <color rgb="FF000000"/>
        </right>
        <top style="thick">
          <color rgb="FF00000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70C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/>
        <top style="thin">
          <color rgb="FFFFFFFF"/>
        </top>
        <bottom style="medium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 style="medium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 style="medium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rgb="FFFFFFFF"/>
        </right>
        <top style="thin">
          <color rgb="FFFFFFFF"/>
        </top>
        <bottom style="medium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medium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 style="thin">
          <color rgb="FFFFFFFF"/>
        </top>
        <bottom style="medium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medium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/>
        <top style="thin">
          <color rgb="FFFFFFFF"/>
        </top>
        <bottom style="medium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top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 style="medium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 style="medium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 style="medium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 style="medium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/>
        <right style="thin">
          <color rgb="FFFFFFFF"/>
        </right>
        <top style="thin">
          <color rgb="FFFFFFFF"/>
        </top>
        <bottom style="medium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rgb="FFFFFFFF"/>
        </right>
        <top style="thin">
          <color rgb="FFFFFFFF"/>
        </top>
        <bottom style="medium">
          <color indexed="64"/>
        </bottom>
        <vertical/>
        <horizontal/>
      </border>
    </dxf>
    <dxf>
      <border outline="0">
        <left style="medium">
          <color indexed="64"/>
        </left>
        <right style="medium">
          <color indexed="64"/>
        </right>
        <top style="thin">
          <color rgb="FF002060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CD79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/>
        <right style="medium">
          <color rgb="FF000000"/>
        </right>
        <top style="medium">
          <color rgb="FF00000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theme="0"/>
        </right>
        <top style="medium">
          <color rgb="FF00000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medium">
          <color rgb="FF00000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 style="medium">
          <color rgb="FF00000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medium">
          <color rgb="FF00000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 style="medium">
          <color rgb="FF00000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medium">
          <color rgb="FF00000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medium">
          <color rgb="FF00000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medium">
          <color rgb="FF00000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medium">
          <color rgb="FF00000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medium">
          <color rgb="FF00000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medium">
          <color rgb="FF00000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medium">
          <color rgb="FF00000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0" indent="0" justifyLastLine="0" shrinkToFit="0" readingOrder="0"/>
      <border diagonalUp="0" diagonalDown="0">
        <left/>
        <right style="thin">
          <color theme="0"/>
        </right>
        <top style="medium">
          <color rgb="FF00000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/>
        <right style="thin">
          <color rgb="FFFFFFFF"/>
        </right>
        <top style="medium">
          <color rgb="FF00000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left" vertical="center" textRotation="0" wrapText="0" indent="0" justifyLastLine="0" shrinkToFit="0" readingOrder="0"/>
      <border diagonalUp="0" diagonalDown="0">
        <left style="medium">
          <color rgb="FF000000"/>
        </left>
        <right style="thin">
          <color theme="0"/>
        </right>
        <top style="medium">
          <color rgb="FF000000"/>
        </top>
        <bottom/>
        <vertical/>
        <horizontal/>
      </border>
    </dxf>
    <dxf>
      <border outline="0">
        <top style="thin">
          <color rgb="FF002060"/>
        </top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86264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ck">
          <color rgb="FF000000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rgb="FF000000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border outline="0">
        <top style="thin">
          <color rgb="FF00206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FF8CDF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rgb="FFFFFFFF"/>
        </right>
        <top/>
        <bottom/>
        <vertical/>
        <horizontal/>
      </border>
    </dxf>
    <dxf>
      <border outline="0">
        <left style="medium">
          <color indexed="64"/>
        </left>
        <right style="medium">
          <color indexed="64"/>
        </right>
        <top style="thin">
          <color rgb="FF002060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7D0552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</dxf>
    <dxf>
      <border outline="0">
        <left style="thin">
          <color rgb="FFFFFFFF"/>
        </left>
        <right style="thin">
          <color rgb="FFFFFFFF"/>
        </right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</dxf>
    <dxf>
      <border outline="0">
        <right style="thin">
          <color rgb="FFFFFFFF"/>
        </right>
      </border>
    </dxf>
    <dxf>
      <border outline="0">
        <left style="thin">
          <color rgb="FFFFFFFF"/>
        </left>
      </border>
    </dxf>
    <dxf>
      <font>
        <strike val="0"/>
        <outline val="0"/>
        <shadow val="0"/>
        <u val="none"/>
        <vertAlign val="baseline"/>
        <sz val="10"/>
        <color auto="1"/>
        <name val="Aptos"/>
        <family val="2"/>
        <scheme val="none"/>
      </font>
      <alignment horizontal="left" vertical="center" textRotation="0" wrapText="1" indent="0" justifyLastLine="0" shrinkToFit="0" readingOrder="0"/>
    </dxf>
    <dxf>
      <border>
        <left style="thick">
          <color rgb="FF000000"/>
        </left>
        <right style="thick">
          <color rgb="FF000000"/>
        </right>
        <top style="thick">
          <color rgb="FF00000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70C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border outline="0">
        <left style="thin">
          <color rgb="FFFFFFFF"/>
        </left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alignment horizontal="left" vertical="center" textRotation="0" wrapText="1" indent="0" justifyLastLine="0" shrinkToFit="0" readingOrder="0"/>
    </dxf>
    <dxf>
      <border>
        <left style="thick">
          <color rgb="FF000000"/>
        </left>
        <right style="thick">
          <color rgb="FF000000"/>
        </right>
        <top style="thick">
          <color rgb="FF00000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70C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border>
        <left style="thick">
          <color rgb="FF000000"/>
        </left>
        <right style="thick">
          <color rgb="FF000000"/>
        </right>
        <top style="thick">
          <color rgb="FF00000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70C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border>
        <left style="thick">
          <color rgb="FF000000"/>
        </left>
        <right style="thick">
          <color rgb="FF000000"/>
        </right>
        <top style="thick">
          <color rgb="FF00000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70C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border>
        <left style="thick">
          <color rgb="FF000000"/>
        </left>
        <right style="thick">
          <color rgb="FF000000"/>
        </right>
        <top style="thick">
          <color rgb="FF00000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70C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  <border diagonalUp="0" diagonalDown="0" outline="0">
        <left/>
        <right style="thick">
          <color theme="3"/>
        </right>
        <top style="thin">
          <color rgb="FF002060"/>
        </top>
        <bottom style="medium">
          <color rgb="FF00206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164" formatCode="dd/mm/yyyy;@"/>
      <alignment horizontal="left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164" formatCode="dd/mm/yyyy;@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19" formatCode="dd/mm/yyyy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19" formatCode="dd/mm/yyyy"/>
      <alignment horizontal="lef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002060"/>
        </bottom>
      </border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  <numFmt numFmtId="19" formatCode="dd/mm/yyyy"/>
      <alignment horizontal="left" vertical="center" textRotation="0" wrapText="0" indent="0" justifyLastLine="0" shrinkToFit="0" readingOrder="0"/>
      <border diagonalUp="0" diagonalDown="0" outline="0">
        <left style="thick">
          <color theme="3"/>
        </left>
        <right style="thin">
          <color theme="0"/>
        </right>
        <top style="thin">
          <color theme="0"/>
        </top>
        <bottom/>
      </border>
    </dxf>
    <dxf>
      <border outline="0">
        <top style="thin">
          <color rgb="FF002060"/>
        </top>
        <bottom style="medium">
          <color rgb="FF002060"/>
        </bottom>
      </border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</dxf>
    <dxf>
      <border outline="0">
        <bottom style="thin">
          <color rgb="FF00206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Narrow"/>
        <family val="2"/>
        <scheme val="minor"/>
      </font>
      <fill>
        <patternFill patternType="solid">
          <fgColor indexed="64"/>
          <bgColor rgb="FF086264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  <border diagonalUp="0" diagonalDown="0" outline="0">
        <left/>
        <right style="thick">
          <color theme="3"/>
        </right>
        <top style="thin">
          <color rgb="FF002060"/>
        </top>
        <bottom style="medium">
          <color rgb="FF00206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left" vertical="center" textRotation="0" wrapText="1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  <border diagonalUp="0" diagonalDown="0" outline="0">
        <left/>
        <right/>
        <top/>
        <bottom style="medium">
          <color rgb="FF00206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left" vertical="center" textRotation="0" wrapText="1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25" formatCode="hh:mm"/>
      <alignment horizontal="left" vertical="center" textRotation="0" wrapText="1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left" vertical="center" textRotation="0" wrapText="1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25" formatCode="hh:mm"/>
      <alignment horizontal="left" vertical="center" textRotation="0" wrapText="1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left" vertical="center" textRotation="0" wrapText="1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left" vertical="top" textRotation="0" wrapText="1" indent="0" justifyLastLine="0" shrinkToFit="0" readingOrder="0"/>
      <border diagonalUp="0" diagonalDown="0" outline="0">
        <left/>
        <right/>
        <top/>
        <bottom style="medium">
          <color rgb="FF00206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19" formatCode="dd/mm/yyyy"/>
      <alignment horizontal="left" vertical="center" textRotation="0" wrapText="0" indent="0" justifyLastLine="0" shrinkToFit="0" readingOrder="0"/>
      <border diagonalUp="0" diagonalDown="0" outline="0">
        <left/>
        <right/>
        <top/>
        <bottom style="medium">
          <color rgb="FF00206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19" formatCode="dd/mm/yyyy"/>
      <alignment horizontal="left" vertical="center" textRotation="0" wrapText="0" indent="0" justifyLastLine="0" shrinkToFit="0" readingOrder="0"/>
      <border diagonalUp="0" diagonalDown="0" outline="0">
        <left/>
        <right/>
        <top/>
        <bottom style="medium">
          <color rgb="FF00206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left" vertical="center" textRotation="0" wrapText="0" indent="0" justifyLastLine="0" shrinkToFit="0" readingOrder="0"/>
      <border diagonalUp="0" diagonalDown="0" outline="0">
        <left/>
        <right/>
        <top/>
        <bottom style="medium">
          <color rgb="FF00206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19" formatCode="dd/mm/yyyy"/>
      <alignment horizontal="left" vertical="center" textRotation="0" wrapText="1" indent="0" justifyLastLine="0" shrinkToFit="0" readingOrder="0"/>
      <border diagonalUp="0" diagonalDown="0" outline="0">
        <left style="medium">
          <color rgb="FF002060"/>
        </left>
        <right/>
        <top/>
        <bottom style="medium">
          <color rgb="FF002060"/>
        </bottom>
      </border>
    </dxf>
    <dxf>
      <font>
        <strike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19" formatCode="dd/mm/yyyy"/>
      <alignment horizontal="left" vertical="center" textRotation="0" wrapText="0" indent="0" justifyLastLine="0" shrinkToFit="0" readingOrder="0"/>
      <border diagonalUp="0" diagonalDown="0" outline="0">
        <left style="thick">
          <color theme="3"/>
        </left>
        <right/>
        <top/>
        <bottom/>
      </border>
    </dxf>
    <dxf>
      <border outline="0">
        <top style="thin">
          <color rgb="FF002060"/>
        </top>
      </border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</dxf>
    <dxf>
      <border outline="0">
        <bottom style="thin">
          <color rgb="FF00206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Narrow"/>
        <family val="2"/>
        <scheme val="minor"/>
      </font>
      <fill>
        <patternFill patternType="solid">
          <fgColor indexed="64"/>
          <bgColor rgb="FF00CD79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  <border diagonalUp="0" diagonalDown="0" outline="0">
        <left/>
        <right style="thick">
          <color theme="3"/>
        </right>
        <top style="thin">
          <color rgb="FF002060"/>
        </top>
        <bottom style="thick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left" vertical="center" textRotation="0" wrapText="1" indent="0" justifyLastLine="0" shrinkToFit="0" readingOrder="0"/>
      <border diagonalUp="0" diagonalDown="0" outline="0">
        <left/>
        <right/>
        <top/>
        <bottom style="thick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  <border diagonalUp="0" diagonalDown="0" outline="0">
        <left/>
        <right/>
        <top/>
        <bottom style="thick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left" vertical="center" textRotation="0" wrapText="1" indent="0" justifyLastLine="0" shrinkToFit="0" readingOrder="0"/>
      <border diagonalUp="0" diagonalDown="0" outline="0">
        <left/>
        <right/>
        <top/>
        <bottom style="thick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25" formatCode="hh:mm"/>
      <alignment horizontal="left" vertical="center" textRotation="0" wrapText="1" indent="0" justifyLastLine="0" shrinkToFit="0" readingOrder="0"/>
      <border diagonalUp="0" diagonalDown="0" outline="0">
        <left/>
        <right/>
        <top/>
        <bottom style="thick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left" vertical="center" textRotation="0" wrapText="1" indent="0" justifyLastLine="0" shrinkToFit="0" readingOrder="0"/>
      <border diagonalUp="0" diagonalDown="0" outline="0">
        <left/>
        <right/>
        <top/>
        <bottom style="thick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left" vertical="top" textRotation="0" wrapText="1" indent="0" justifyLastLine="0" shrinkToFit="0" readingOrder="0"/>
      <border diagonalUp="0" diagonalDown="0" outline="0">
        <left/>
        <right/>
        <top/>
        <bottom style="thick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19" formatCode="dd/mm/yyyy"/>
      <alignment horizontal="left" vertical="center" textRotation="0" wrapText="0" indent="0" justifyLastLine="0" shrinkToFit="0" readingOrder="0"/>
      <border diagonalUp="0" diagonalDown="0" outline="0">
        <left/>
        <right/>
        <top/>
        <bottom style="thick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19" formatCode="dd/mm/yyyy"/>
      <alignment horizontal="left" vertical="center" textRotation="0" wrapText="0" indent="0" justifyLastLine="0" shrinkToFit="0" readingOrder="0"/>
      <border diagonalUp="0" diagonalDown="0" outline="0">
        <left/>
        <right/>
        <top/>
        <bottom style="thick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left" vertical="center" textRotation="0" wrapText="0" indent="0" justifyLastLine="0" shrinkToFit="0" readingOrder="0"/>
      <border diagonalUp="0" diagonalDown="0" outline="0">
        <left/>
        <right/>
        <top/>
        <bottom style="thick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19" formatCode="dd/mm/yyyy"/>
      <alignment horizontal="left" vertical="center" textRotation="0" wrapText="0" indent="0" justifyLastLine="0" shrinkToFit="0" readingOrder="0"/>
      <border diagonalUp="0" diagonalDown="0" outline="0">
        <left/>
        <right/>
        <top/>
        <bottom style="thick">
          <color theme="3"/>
        </bottom>
      </border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ck">
          <color theme="3"/>
        </left>
        <right/>
        <top/>
        <bottom style="thick">
          <color theme="3"/>
        </bottom>
      </border>
    </dxf>
    <dxf>
      <border outline="0">
        <top style="thin">
          <color rgb="FF002060"/>
        </top>
      </border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</dxf>
    <dxf>
      <border outline="0">
        <bottom style="thin">
          <color rgb="FF00206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Narrow"/>
        <family val="2"/>
        <scheme val="minor"/>
      </font>
      <fill>
        <patternFill patternType="solid">
          <fgColor indexed="64"/>
          <bgColor rgb="FFFF8CDF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  <border diagonalUp="0" diagonalDown="0" outline="0">
        <left/>
        <right style="medium">
          <color rgb="FF002060"/>
        </right>
        <top style="thin">
          <color rgb="FF002060"/>
        </top>
        <bottom style="medium">
          <color rgb="FF00206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left" vertical="center" textRotation="0" wrapText="1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  <border diagonalUp="0" diagonalDown="0" outline="0">
        <left/>
        <right/>
        <top/>
        <bottom style="medium">
          <color rgb="FF00206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left" vertical="center" textRotation="0" wrapText="1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25" formatCode="hh:mm"/>
      <alignment horizontal="left" vertical="center" textRotation="0" wrapText="1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left" vertical="center" textRotation="0" wrapText="1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left" vertical="top" textRotation="0" wrapText="1" indent="0" justifyLastLine="0" shrinkToFit="0" readingOrder="0"/>
      <border diagonalUp="0" diagonalDown="0" outline="0">
        <left/>
        <right/>
        <top/>
        <bottom style="medium">
          <color rgb="FF00206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19" formatCode="dd/mm/yyyy"/>
      <alignment horizontal="left" vertical="center" textRotation="0" wrapText="0" indent="0" justifyLastLine="0" shrinkToFit="0" readingOrder="0"/>
      <border diagonalUp="0" diagonalDown="0" outline="0">
        <left/>
        <right/>
        <top/>
        <bottom style="medium">
          <color rgb="FF00206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19" formatCode="dd/mm/yyyy"/>
      <alignment horizontal="left" vertical="center" textRotation="0" wrapText="0" indent="0" justifyLastLine="0" shrinkToFit="0" readingOrder="0"/>
      <border diagonalUp="0" diagonalDown="0" outline="0">
        <left/>
        <right/>
        <top/>
        <bottom style="medium">
          <color rgb="FF00206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left" vertical="center" textRotation="0" wrapText="0" indent="0" justifyLastLine="0" shrinkToFit="0" readingOrder="0"/>
      <border diagonalUp="0" diagonalDown="0" outline="0">
        <left/>
        <right/>
        <top/>
        <bottom style="medium">
          <color rgb="FF00206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19" formatCode="dd/mm/yyyy"/>
      <alignment horizontal="left" vertical="center" textRotation="0" wrapText="1" indent="0" justifyLastLine="0" shrinkToFit="0" readingOrder="0"/>
      <border diagonalUp="0" diagonalDown="0" outline="0">
        <left style="thin">
          <color theme="0"/>
        </left>
        <right/>
        <top/>
        <bottom/>
      </border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</dxf>
    <dxf>
      <border outline="0">
        <top style="thin">
          <color rgb="FF002060"/>
        </top>
      </border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</dxf>
    <dxf>
      <border outline="0">
        <bottom style="thin">
          <color rgb="FF00206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Narrow"/>
        <family val="2"/>
        <scheme val="minor"/>
      </font>
      <fill>
        <patternFill patternType="solid">
          <fgColor indexed="64"/>
          <bgColor rgb="FF7D0552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  <border diagonalUp="0" diagonalDown="0" outline="0">
        <left/>
        <right/>
        <top/>
        <bottom style="thick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left" vertical="center" textRotation="0" wrapText="1" indent="0" justifyLastLine="0" shrinkToFit="0" readingOrder="0"/>
      <border diagonalUp="0" diagonalDown="0" outline="0">
        <left/>
        <right/>
        <top/>
        <bottom style="thick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25" formatCode="hh:mm"/>
      <alignment horizontal="left" vertical="center" textRotation="0" wrapText="1" indent="0" justifyLastLine="0" shrinkToFit="0" readingOrder="0"/>
      <border diagonalUp="0" diagonalDown="0" outline="0">
        <left/>
        <right/>
        <top/>
        <bottom style="thick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left" vertical="center" textRotation="0" wrapText="1" indent="0" justifyLastLine="0" shrinkToFit="0" readingOrder="0"/>
      <border diagonalUp="0" diagonalDown="0" outline="0">
        <left/>
        <right/>
        <top/>
        <bottom style="thick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left" vertical="top" textRotation="0" wrapText="1" indent="0" justifyLastLine="0" shrinkToFit="0" readingOrder="0"/>
      <border diagonalUp="0" diagonalDown="0" outline="0">
        <left/>
        <right/>
        <top/>
        <bottom style="thick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19" formatCode="dd/mm/yyyy"/>
      <alignment horizontal="left" vertical="center" textRotation="0" wrapText="0" indent="0" justifyLastLine="0" shrinkToFit="0" readingOrder="0"/>
      <border diagonalUp="0" diagonalDown="0" outline="0">
        <left/>
        <right/>
        <top/>
        <bottom style="thick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19" formatCode="dd/mm/yyyy"/>
      <alignment horizontal="left" vertical="center" textRotation="0" wrapText="0" indent="0" justifyLastLine="0" shrinkToFit="0" readingOrder="0"/>
      <border diagonalUp="0" diagonalDown="0" outline="0">
        <left/>
        <right/>
        <top/>
        <bottom style="thick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left" vertical="center" textRotation="0" wrapText="0" indent="0" justifyLastLine="0" shrinkToFit="0" readingOrder="0"/>
      <border diagonalUp="0" diagonalDown="0" outline="0">
        <left/>
        <right/>
        <top/>
        <bottom style="thick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19" formatCode="dd/mm/yyyy"/>
      <alignment horizontal="left" vertical="center" textRotation="0" wrapText="1" indent="0" justifyLastLine="0" shrinkToFit="0" readingOrder="0"/>
      <border diagonalUp="0" diagonalDown="0">
        <left style="thin">
          <color theme="0"/>
        </left>
        <right/>
        <top style="thin">
          <color rgb="FF002060"/>
        </top>
        <bottom style="thick">
          <color theme="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19" formatCode="dd/mm/yyyy"/>
      <alignment horizontal="left" vertical="center" textRotation="0" wrapText="0" indent="0" justifyLastLine="0" shrinkToFit="0" readingOrder="0"/>
      <border diagonalUp="0" diagonalDown="0" outline="0">
        <left style="thick">
          <color theme="3"/>
        </left>
        <right/>
        <top/>
        <bottom style="thick">
          <color theme="3"/>
        </bottom>
      </border>
    </dxf>
    <dxf>
      <border outline="0">
        <top style="thin">
          <color rgb="FF002060"/>
        </top>
      </border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</dxf>
    <dxf>
      <border outline="0">
        <bottom style="thin">
          <color rgb="FF00206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Narrow"/>
        <family val="2"/>
        <scheme val="minor"/>
      </font>
      <fill>
        <patternFill patternType="solid">
          <fgColor indexed="64"/>
          <bgColor rgb="FF0070C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Aptos"/>
        <family val="2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  <border diagonalUp="0" diagonalDown="0" outline="0">
        <left/>
        <right style="thick">
          <color theme="3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"/>
        <family val="2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</dxf>
    <dxf>
      <font>
        <sz val="10"/>
        <name val="Aptos"/>
      </font>
    </dxf>
    <dxf>
      <font>
        <b val="0"/>
        <strike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"/>
        <family val="2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</dxf>
    <dxf>
      <font>
        <sz val="10"/>
        <name val="Aptos"/>
      </font>
    </dxf>
    <dxf>
      <font>
        <b val="0"/>
        <strike val="0"/>
        <outline val="0"/>
        <shadow val="0"/>
        <u val="none"/>
        <vertAlign val="baseline"/>
        <sz val="10"/>
        <name val="Aptos Narrow"/>
        <family val="2"/>
        <scheme val="minor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164" formatCode="dd/mm/yyyy;@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164" formatCode="dd/mm/yyyy;@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left" vertical="center" textRotation="0" wrapText="1" indent="0" justifyLastLine="0" shrinkToFit="0" readingOrder="0"/>
    </dxf>
    <dxf>
      <font>
        <sz val="10"/>
        <name val="Aptos"/>
      </font>
    </dxf>
    <dxf>
      <font>
        <b val="0"/>
        <strike val="0"/>
        <outline val="0"/>
        <shadow val="0"/>
        <u val="none"/>
        <vertAlign val="baseline"/>
        <sz val="10"/>
        <name val="Aptos Narrow"/>
        <family val="2"/>
        <scheme val="minor"/>
      </font>
      <numFmt numFmtId="19" formatCode="dd/mm/yyyy"/>
      <alignment horizontal="left" vertical="center" textRotation="0" wrapText="1" indent="0" justifyLastLine="0" shrinkToFit="0" readingOrder="0"/>
    </dxf>
    <dxf>
      <font>
        <sz val="10"/>
        <name val="Aptos"/>
      </font>
    </dxf>
    <dxf>
      <font>
        <b val="0"/>
        <strike val="0"/>
        <outline val="0"/>
        <shadow val="0"/>
        <u val="none"/>
        <vertAlign val="baseline"/>
        <sz val="10"/>
        <name val="Aptos Narrow"/>
        <family val="2"/>
        <scheme val="minor"/>
      </font>
      <numFmt numFmtId="19" formatCode="dd/mm/yyyy"/>
      <alignment horizontal="left" vertical="center" textRotation="0" wrapText="1" indent="0" justifyLastLine="0" shrinkToFit="0" readingOrder="0"/>
      <border diagonalUp="0" diagonalDown="0" outline="0">
        <left style="thick">
          <color theme="3"/>
        </left>
        <right style="thin">
          <color theme="0"/>
        </right>
        <top/>
        <bottom/>
      </border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</dxf>
    <dxf>
      <border outline="0">
        <top style="thin">
          <color rgb="FF002060"/>
        </top>
        <bottom style="medium">
          <color rgb="FF002060"/>
        </bottom>
      </border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  <alignment vertical="center" textRotation="0" wrapText="1" indent="0" justifyLastLine="0" shrinkToFit="0" readingOrder="0"/>
    </dxf>
    <dxf>
      <border outline="0">
        <bottom style="thin">
          <color rgb="FF00206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Narrow"/>
        <family val="2"/>
        <scheme val="minor"/>
      </font>
      <fill>
        <patternFill patternType="solid">
          <fgColor indexed="64"/>
          <bgColor rgb="FF00206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  <border diagonalUp="0" diagonalDown="0" outline="0">
        <left/>
        <right style="thick">
          <color theme="3"/>
        </right>
        <top style="thin">
          <color rgb="FF002060"/>
        </top>
        <bottom style="medium">
          <color rgb="FF00206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164" formatCode="dd/mm/yyyy;@"/>
      <alignment horizontal="left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164" formatCode="dd/mm/yyyy;@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19" formatCode="dd/mm/yyyy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19" formatCode="dd/mm/yyyy"/>
      <alignment horizontal="lef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002060"/>
        </bottom>
      </border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  <numFmt numFmtId="19" formatCode="dd/mm/yyyy"/>
      <alignment horizontal="left" vertical="center" textRotation="0" wrapText="0" indent="0" justifyLastLine="0" shrinkToFit="0" readingOrder="0"/>
      <border diagonalUp="0" diagonalDown="0" outline="0">
        <left style="thick">
          <color theme="3"/>
        </left>
        <right style="thin">
          <color theme="0"/>
        </right>
        <top style="thin">
          <color theme="0"/>
        </top>
        <bottom/>
      </border>
    </dxf>
    <dxf>
      <border outline="0">
        <top style="thin">
          <color rgb="FF002060"/>
        </top>
        <bottom style="medium">
          <color rgb="FF002060"/>
        </bottom>
      </border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</dxf>
    <dxf>
      <border outline="0">
        <bottom style="thin">
          <color rgb="FF00206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Narrow"/>
        <family val="2"/>
        <scheme val="minor"/>
      </font>
      <fill>
        <patternFill patternType="solid">
          <fgColor indexed="64"/>
          <bgColor rgb="FF086264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  <border diagonalUp="0" diagonalDown="0" outline="0">
        <left/>
        <right style="thick">
          <color theme="3"/>
        </right>
        <top style="thin">
          <color rgb="FF002060"/>
        </top>
        <bottom style="medium">
          <color rgb="FF00206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left" vertical="center" textRotation="0" wrapText="1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  <border diagonalUp="0" diagonalDown="0" outline="0">
        <left/>
        <right/>
        <top/>
        <bottom style="medium">
          <color rgb="FF00206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left" vertical="center" textRotation="0" wrapText="1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25" formatCode="hh:mm"/>
      <alignment horizontal="left" vertical="center" textRotation="0" wrapText="1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left" vertical="center" textRotation="0" wrapText="1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25" formatCode="hh:mm"/>
      <alignment horizontal="left" vertical="center" textRotation="0" wrapText="1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left" vertical="center" textRotation="0" wrapText="1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left" vertical="top" textRotation="0" wrapText="1" indent="0" justifyLastLine="0" shrinkToFit="0" readingOrder="0"/>
      <border diagonalUp="0" diagonalDown="0" outline="0">
        <left/>
        <right/>
        <top/>
        <bottom style="medium">
          <color rgb="FF00206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19" formatCode="dd/mm/yyyy"/>
      <alignment horizontal="left" vertical="center" textRotation="0" wrapText="0" indent="0" justifyLastLine="0" shrinkToFit="0" readingOrder="0"/>
      <border diagonalUp="0" diagonalDown="0" outline="0">
        <left/>
        <right/>
        <top/>
        <bottom style="medium">
          <color rgb="FF00206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19" formatCode="dd/mm/yyyy"/>
      <alignment horizontal="left" vertical="center" textRotation="0" wrapText="0" indent="0" justifyLastLine="0" shrinkToFit="0" readingOrder="0"/>
      <border diagonalUp="0" diagonalDown="0" outline="0">
        <left/>
        <right/>
        <top/>
        <bottom style="medium">
          <color rgb="FF00206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left" vertical="center" textRotation="0" wrapText="0" indent="0" justifyLastLine="0" shrinkToFit="0" readingOrder="0"/>
      <border diagonalUp="0" diagonalDown="0" outline="0">
        <left/>
        <right/>
        <top/>
        <bottom style="medium">
          <color rgb="FF00206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19" formatCode="dd/mm/yyyy"/>
      <alignment horizontal="left" vertical="center" textRotation="0" wrapText="1" indent="0" justifyLastLine="0" shrinkToFit="0" readingOrder="0"/>
      <border diagonalUp="0" diagonalDown="0" outline="0">
        <left style="medium">
          <color rgb="FF002060"/>
        </left>
        <right/>
        <top/>
        <bottom style="medium">
          <color rgb="FF002060"/>
        </bottom>
      </border>
    </dxf>
    <dxf>
      <font>
        <strike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19" formatCode="dd/mm/yyyy"/>
      <alignment horizontal="left" vertical="center" textRotation="0" wrapText="0" indent="0" justifyLastLine="0" shrinkToFit="0" readingOrder="0"/>
      <border diagonalUp="0" diagonalDown="0" outline="0">
        <left style="thick">
          <color theme="3"/>
        </left>
        <right/>
        <top/>
        <bottom/>
      </border>
    </dxf>
    <dxf>
      <border outline="0">
        <top style="thin">
          <color rgb="FF002060"/>
        </top>
      </border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</dxf>
    <dxf>
      <border outline="0">
        <bottom style="thin">
          <color rgb="FF00206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Narrow"/>
        <family val="2"/>
        <scheme val="minor"/>
      </font>
      <fill>
        <patternFill patternType="solid">
          <fgColor indexed="64"/>
          <bgColor rgb="FF00CD79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  <border diagonalUp="0" diagonalDown="0" outline="0">
        <left/>
        <right style="medium">
          <color rgb="FF00206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164" formatCode="dd/mm/yyyy;@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164" formatCode="dd/mm/yyyy;@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left" vertical="center" textRotation="0" wrapText="1" indent="0" justifyLastLine="0" shrinkToFit="0" readingOrder="0"/>
      <border diagonalUp="0" diagonalDown="0" outline="0">
        <left style="medium">
          <color rgb="FF002060"/>
        </left>
        <right/>
        <top/>
        <bottom/>
      </border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  <alignment horizontal="left" vertical="center" textRotation="0" wrapText="0" indent="0" justifyLastLine="0" shrinkToFit="0" readingOrder="0"/>
    </dxf>
    <dxf>
      <border outline="0">
        <top style="thin">
          <color rgb="FF002060"/>
        </top>
      </border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  <alignment vertical="center"/>
    </dxf>
    <dxf>
      <border outline="0">
        <bottom style="thin">
          <color rgb="FF00206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Narrow"/>
        <family val="2"/>
        <scheme val="minor"/>
      </font>
      <fill>
        <patternFill patternType="solid">
          <fgColor indexed="64"/>
          <bgColor rgb="FFFF8CDF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  <border diagonalUp="0" diagonalDown="0" outline="0">
        <left/>
        <right style="medium">
          <color rgb="FF002060"/>
        </right>
        <top style="thin">
          <color rgb="FF002060"/>
        </top>
        <bottom style="medium">
          <color rgb="FF00206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left" vertical="center" textRotation="0" wrapText="1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  <border diagonalUp="0" diagonalDown="0" outline="0">
        <left/>
        <right/>
        <top/>
        <bottom style="medium">
          <color rgb="FF00206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left" vertical="center" textRotation="0" wrapText="1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25" formatCode="hh:mm"/>
      <alignment horizontal="left" vertical="center" textRotation="0" wrapText="1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left" vertical="center" textRotation="0" wrapText="1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left" vertical="top" textRotation="0" wrapText="1" indent="0" justifyLastLine="0" shrinkToFit="0" readingOrder="0"/>
      <border diagonalUp="0" diagonalDown="0" outline="0">
        <left/>
        <right/>
        <top/>
        <bottom style="medium">
          <color rgb="FF00206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19" formatCode="dd/mm/yyyy"/>
      <alignment horizontal="left" vertical="center" textRotation="0" wrapText="0" indent="0" justifyLastLine="0" shrinkToFit="0" readingOrder="0"/>
      <border diagonalUp="0" diagonalDown="0" outline="0">
        <left/>
        <right/>
        <top/>
        <bottom style="medium">
          <color rgb="FF00206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19" formatCode="dd/mm/yyyy"/>
      <alignment horizontal="left" vertical="center" textRotation="0" wrapText="0" indent="0" justifyLastLine="0" shrinkToFit="0" readingOrder="0"/>
      <border diagonalUp="0" diagonalDown="0" outline="0">
        <left/>
        <right/>
        <top/>
        <bottom style="medium">
          <color rgb="FF00206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left" vertical="center" textRotation="0" wrapText="0" indent="0" justifyLastLine="0" shrinkToFit="0" readingOrder="0"/>
      <border diagonalUp="0" diagonalDown="0" outline="0">
        <left/>
        <right/>
        <top/>
        <bottom style="medium">
          <color rgb="FF00206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19" formatCode="dd/mm/yyyy"/>
      <alignment horizontal="left" vertical="center" textRotation="0" wrapText="1" indent="0" justifyLastLine="0" shrinkToFit="0" readingOrder="0"/>
      <border diagonalUp="0" diagonalDown="0" outline="0">
        <left style="thin">
          <color theme="0"/>
        </left>
        <right/>
        <top/>
        <bottom/>
      </border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</dxf>
    <dxf>
      <border outline="0">
        <top style="thin">
          <color rgb="FF002060"/>
        </top>
      </border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</dxf>
    <dxf>
      <border outline="0">
        <bottom style="thin">
          <color rgb="FF00206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Narrow"/>
        <family val="2"/>
        <scheme val="minor"/>
      </font>
      <fill>
        <patternFill patternType="solid">
          <fgColor indexed="64"/>
          <bgColor rgb="FF7D0552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left" vertical="center" textRotation="0" wrapText="1" indent="0" justifyLastLine="0" shrinkToFit="0" readingOrder="0"/>
      <border diagonalUp="0" diagonalDown="0" outline="0">
        <left/>
        <right style="medium">
          <color rgb="FF00206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25" formatCode="hh:mm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164" formatCode="dd/mm/yyyy;@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164" formatCode="dd/mm/yyyy;@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19" formatCode="dd/mm/yyyy"/>
      <alignment horizontal="left" vertical="center" textRotation="0" wrapText="1" indent="0" justifyLastLine="0" shrinkToFit="0" readingOrder="0"/>
      <border diagonalUp="0" diagonalDown="0" outline="0">
        <left style="thin">
          <color theme="0"/>
        </left>
        <right/>
        <top style="thin">
          <color rgb="FF002060"/>
        </top>
        <bottom style="thick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left" vertical="center" textRotation="0" wrapText="1" indent="0" justifyLastLine="0" shrinkToFit="0" readingOrder="0"/>
      <border diagonalUp="0" diagonalDown="0" outline="0">
        <left style="thick">
          <color theme="3"/>
        </left>
        <right style="thin">
          <color theme="0"/>
        </right>
        <top/>
        <bottom/>
      </border>
    </dxf>
    <dxf>
      <border outline="0">
        <top style="thin">
          <color rgb="FF00206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left" vertical="center" textRotation="0" wrapText="1" indent="0" justifyLastLine="0" shrinkToFit="0" readingOrder="0"/>
    </dxf>
    <dxf>
      <border outline="0">
        <bottom style="thin">
          <color rgb="FF00206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Narrow"/>
        <family val="2"/>
        <scheme val="minor"/>
      </font>
      <fill>
        <patternFill patternType="solid">
          <fgColor indexed="64"/>
          <bgColor rgb="FF0070C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Aptos"/>
        <family val="2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  <border diagonalUp="0" diagonalDown="0" outline="0">
        <left/>
        <right style="medium">
          <color rgb="FF002060"/>
        </right>
        <top style="thin">
          <color rgb="FF00206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"/>
        <family val="2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</dxf>
    <dxf>
      <font>
        <sz val="10"/>
        <name val="Aptos"/>
      </font>
    </dxf>
    <dxf>
      <font>
        <b val="0"/>
        <strike val="0"/>
        <outline val="0"/>
        <shadow val="0"/>
        <u val="none"/>
        <vertAlign val="baseline"/>
        <sz val="10"/>
        <name val="Aptos Narrow"/>
        <family val="2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"/>
        <family val="2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</dxf>
    <dxf>
      <font>
        <sz val="10"/>
        <name val="Aptos"/>
      </font>
    </dxf>
    <dxf>
      <font>
        <b val="0"/>
        <strike val="0"/>
        <outline val="0"/>
        <shadow val="0"/>
        <u val="none"/>
        <vertAlign val="baseline"/>
        <sz val="10"/>
        <name val="Aptos Narrow"/>
        <family val="2"/>
        <scheme val="minor"/>
      </font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164" formatCode="dd/mm/yyyy;@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164" formatCode="dd/mm/yyyy;@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left" vertical="center" textRotation="0" wrapText="0" indent="0" justifyLastLine="0" shrinkToFit="0" readingOrder="0"/>
    </dxf>
    <dxf>
      <font>
        <sz val="10"/>
        <name val="Aptos"/>
      </font>
    </dxf>
    <dxf>
      <font>
        <b val="0"/>
        <strike val="0"/>
        <outline val="0"/>
        <shadow val="0"/>
        <u val="none"/>
        <vertAlign val="baseline"/>
        <sz val="10"/>
        <name val="Aptos Narrow"/>
        <family val="2"/>
        <scheme val="minor"/>
      </font>
      <alignment wrapText="1"/>
    </dxf>
    <dxf>
      <font>
        <sz val="10"/>
        <name val="Aptos"/>
      </font>
    </dxf>
    <dxf>
      <font>
        <b val="0"/>
        <strike val="0"/>
        <outline val="0"/>
        <shadow val="0"/>
        <u val="none"/>
        <vertAlign val="baseline"/>
        <sz val="10"/>
        <name val="Aptos Narrow"/>
        <family val="2"/>
        <scheme val="minor"/>
      </font>
      <border diagonalUp="0" diagonalDown="0" outline="0">
        <left style="thick">
          <color theme="3"/>
        </left>
        <right style="thin">
          <color theme="0"/>
        </right>
        <top/>
        <bottom/>
      </border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</dxf>
    <dxf>
      <border outline="0">
        <top style="thin">
          <color rgb="FF002060"/>
        </top>
        <bottom style="medium">
          <color rgb="FF002060"/>
        </bottom>
      </border>
    </dxf>
    <dxf>
      <font>
        <b val="0"/>
        <strike val="0"/>
        <outline val="0"/>
        <shadow val="0"/>
        <u val="none"/>
        <vertAlign val="baseline"/>
        <sz val="10"/>
        <name val="Aptos Narrow"/>
        <family val="2"/>
        <scheme val="minor"/>
      </font>
    </dxf>
    <dxf>
      <border outline="0">
        <bottom style="thin">
          <color rgb="FF00206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Narrow"/>
        <family val="2"/>
        <scheme val="minor"/>
      </font>
      <fill>
        <patternFill patternType="solid">
          <fgColor indexed="64"/>
          <bgColor rgb="FF00206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scheme val="none"/>
      </font>
      <numFmt numFmtId="25" formatCode="hh:mm"/>
      <alignment horizontal="center" vertical="center" textRotation="0" wrapText="1" indent="0" justifyLastLine="0" shrinkToFit="0" readingOrder="0"/>
      <border diagonalUp="0" diagonalDown="0">
        <left/>
        <right style="thick">
          <color theme="3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scheme val="none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scheme val="none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scheme val="none"/>
      </font>
      <numFmt numFmtId="25" formatCode="hh:mm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164" formatCode="dd/mm/yyyy;@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164" formatCode="dd/mm/yyyy;@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scheme val="none"/>
      </font>
      <numFmt numFmtId="19" formatCode="dd/mm/yyyy"/>
      <alignment horizontal="left" vertical="center" textRotation="0" wrapText="1" indent="0" justifyLastLine="0" shrinkToFit="0" readingOrder="0"/>
      <border diagonalUp="0" diagonalDown="0">
        <left/>
        <right/>
        <top/>
        <bottom style="medium">
          <color rgb="FF002060"/>
        </bottom>
        <vertical/>
        <horizontal/>
      </border>
    </dxf>
    <dxf>
      <font>
        <sz val="10"/>
        <name val="Aptos"/>
        <scheme val="none"/>
      </font>
      <numFmt numFmtId="19" formatCode="dd/mm/yyyy"/>
      <alignment horizontal="left" vertical="center" textRotation="0" wrapText="0" indent="0" justifyLastLine="0" shrinkToFit="0" readingOrder="0"/>
      <border diagonalUp="0" diagonalDown="0">
        <left style="thick">
          <color theme="3"/>
        </left>
        <right style="thin">
          <color theme="0"/>
        </right>
        <top style="thin">
          <color theme="0"/>
        </top>
        <bottom/>
        <vertical/>
        <horizontal/>
      </border>
    </dxf>
    <dxf>
      <border outline="0">
        <top style="thin">
          <color rgb="FF002060"/>
        </top>
        <bottom style="medium">
          <color rgb="FF002060"/>
        </bottom>
      </border>
    </dxf>
    <dxf>
      <font>
        <sz val="10"/>
        <name val="Aptos"/>
      </font>
    </dxf>
    <dxf>
      <border outline="0">
        <bottom style="thin">
          <color rgb="FF00206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"/>
        <scheme val="minor"/>
      </font>
      <fill>
        <patternFill patternType="solid">
          <fgColor indexed="64"/>
          <bgColor rgb="FF086264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scheme val="none"/>
      </font>
      <numFmt numFmtId="25" formatCode="hh:mm"/>
      <alignment horizontal="center" vertical="center" textRotation="0" wrapText="1" indent="0" justifyLastLine="0" shrinkToFit="0" readingOrder="0"/>
      <border diagonalUp="0" diagonalDown="0">
        <left/>
        <right style="thick">
          <color theme="3"/>
        </right>
        <top style="thin">
          <color rgb="FF002060"/>
        </top>
        <bottom style="medium">
          <color rgb="FF00206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left" vertical="center" textRotation="0" wrapText="1" indent="0" justifyLastLine="0" shrinkToFit="0" readingOrder="0"/>
      <border diagonalUp="0" diagonalDown="0">
        <left/>
        <right/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scheme val="none"/>
      </font>
      <numFmt numFmtId="25" formatCode="hh:mm"/>
      <alignment horizontal="center" vertical="center" textRotation="0" wrapText="1" indent="0" justifyLastLine="0" shrinkToFit="0" readingOrder="0"/>
      <border diagonalUp="0" diagonalDown="0">
        <left/>
        <right/>
        <top/>
        <bottom style="medium">
          <color rgb="FF00206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left" vertical="center" textRotation="0" wrapText="1" indent="0" justifyLastLine="0" shrinkToFit="0" readingOrder="0"/>
      <border diagonalUp="0" diagonalDown="0">
        <left/>
        <right/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scheme val="none"/>
      </font>
      <numFmt numFmtId="25" formatCode="hh:mm"/>
      <alignment horizontal="left" vertical="center" textRotation="0" wrapText="1" indent="0" justifyLastLine="0" shrinkToFit="0" readingOrder="0"/>
      <border diagonalUp="0" diagonalDown="0">
        <left/>
        <right/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left" vertical="center" textRotation="0" wrapText="1" indent="0" justifyLastLine="0" shrinkToFit="0" readingOrder="0"/>
      <border diagonalUp="0" diagonalDown="0">
        <left/>
        <right/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scheme val="none"/>
      </font>
      <numFmt numFmtId="25" formatCode="hh:mm"/>
      <alignment horizontal="left" vertical="center" textRotation="0" wrapText="1" indent="0" justifyLastLine="0" shrinkToFit="0" readingOrder="0"/>
      <border diagonalUp="0" diagonalDown="0">
        <left/>
        <right/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left" vertical="center" textRotation="0" wrapText="1" indent="0" justifyLastLine="0" shrinkToFit="0" readingOrder="0"/>
      <border diagonalUp="0" diagonalDown="0">
        <left/>
        <right/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alignment horizontal="left" vertical="top" textRotation="0" wrapText="1" indent="0" justifyLastLine="0" shrinkToFit="0" readingOrder="0"/>
      <border diagonalUp="0" diagonalDown="0">
        <left/>
        <right/>
        <top/>
        <bottom style="medium">
          <color rgb="FF00206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19" formatCode="dd/mm/yyyy"/>
      <alignment horizontal="left" vertical="center" textRotation="0" wrapText="0" indent="0" justifyLastLine="0" shrinkToFit="0" readingOrder="0"/>
      <border diagonalUp="0" diagonalDown="0">
        <left/>
        <right/>
        <top/>
        <bottom style="medium">
          <color rgb="FF00206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19" formatCode="dd/mm/yyyy"/>
      <alignment horizontal="left" vertical="center" textRotation="0" wrapText="0" indent="0" justifyLastLine="0" shrinkToFit="0" readingOrder="0"/>
      <border diagonalUp="0" diagonalDown="0">
        <left/>
        <right/>
        <top/>
        <bottom style="medium">
          <color rgb="FF00206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alignment horizontal="left" vertical="center" textRotation="0" wrapText="0" indent="0" justifyLastLine="0" shrinkToFit="0" readingOrder="0"/>
      <border diagonalUp="0" diagonalDown="0">
        <left/>
        <right/>
        <top/>
        <bottom style="medium">
          <color rgb="FF00206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scheme val="none"/>
      </font>
      <numFmt numFmtId="19" formatCode="dd/mm/yyyy"/>
      <alignment horizontal="left" vertical="center" textRotation="0" wrapText="1" indent="0" justifyLastLine="0" shrinkToFit="0" readingOrder="0"/>
      <border diagonalUp="0" diagonalDown="0">
        <left style="medium">
          <color rgb="FF002060"/>
        </left>
        <right/>
        <top/>
        <bottom style="medium">
          <color rgb="FF002060"/>
        </bottom>
        <vertical/>
        <horizontal/>
      </border>
    </dxf>
    <dxf>
      <font>
        <sz val="10"/>
        <color rgb="FFFF0000"/>
        <name val="Aptos"/>
        <scheme val="none"/>
      </font>
      <numFmt numFmtId="19" formatCode="dd/mm/yyyy"/>
      <alignment horizontal="left" vertical="center" textRotation="0" wrapText="0" indent="0" justifyLastLine="0" shrinkToFit="0" readingOrder="0"/>
      <border diagonalUp="0" diagonalDown="0">
        <left style="thick">
          <color theme="3"/>
        </left>
        <right/>
        <top/>
        <bottom/>
        <vertical/>
        <horizontal/>
      </border>
    </dxf>
    <dxf>
      <border outline="0">
        <top style="thin">
          <color rgb="FF002060"/>
        </top>
      </border>
    </dxf>
    <dxf>
      <font>
        <sz val="10"/>
        <name val="Aptos"/>
      </font>
    </dxf>
    <dxf>
      <border outline="0">
        <bottom style="thin">
          <color rgb="FF00206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"/>
        <scheme val="minor"/>
      </font>
      <fill>
        <patternFill patternType="solid">
          <fgColor indexed="64"/>
          <bgColor rgb="FF00CD79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scheme val="none"/>
      </font>
      <numFmt numFmtId="25" formatCode="hh:mm"/>
      <alignment horizontal="center" vertical="center" textRotation="0" wrapText="1" indent="0" justifyLastLine="0" shrinkToFit="0" readingOrder="0"/>
      <border diagonalUp="0" diagonalDown="0" outline="0">
        <left/>
        <right style="medium">
          <color rgb="FF00206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scheme val="none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scheme val="none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164" formatCode="dd/mm/yyyy;@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164" formatCode="dd/mm/yyyy;@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alignment horizontal="left" vertical="center" textRotation="0" wrapText="1" indent="0" justifyLastLine="0" shrinkToFit="0" readingOrder="0"/>
      <border diagonalUp="0" diagonalDown="0">
        <left style="medium">
          <color rgb="FF002060"/>
        </left>
        <right/>
        <top/>
        <bottom/>
        <vertical/>
        <horizontal/>
      </border>
    </dxf>
    <dxf>
      <font>
        <sz val="10"/>
        <name val="Aptos"/>
      </font>
      <alignment vertical="center"/>
    </dxf>
    <dxf>
      <border outline="0">
        <top style="thin">
          <color rgb="FF002060"/>
        </top>
      </border>
    </dxf>
    <dxf>
      <font>
        <sz val="10"/>
        <name val="Aptos"/>
      </font>
      <alignment vertical="center"/>
    </dxf>
    <dxf>
      <border outline="0">
        <bottom style="thin">
          <color rgb="FF00206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"/>
        <scheme val="minor"/>
      </font>
      <fill>
        <patternFill patternType="solid">
          <fgColor indexed="64"/>
          <bgColor rgb="FFFF8CDF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center" vertical="center" textRotation="0" wrapText="1" indent="0" justifyLastLine="0" shrinkToFit="0" readingOrder="0"/>
      <border diagonalUp="0" diagonalDown="0">
        <left/>
        <right style="medium">
          <color rgb="FF002060"/>
        </right>
        <top style="thin">
          <color rgb="FF002060"/>
        </top>
        <bottom style="medium">
          <color rgb="FF00206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left" vertical="center" textRotation="0" wrapText="1" indent="0" justifyLastLine="0" shrinkToFit="0" readingOrder="0"/>
      <border diagonalUp="0" diagonalDown="0">
        <left/>
        <right/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scheme val="none"/>
      </font>
      <numFmt numFmtId="25" formatCode="hh:mm"/>
      <alignment horizontal="center" vertical="center" textRotation="0" wrapText="1" indent="0" justifyLastLine="0" shrinkToFit="0" readingOrder="0"/>
      <border diagonalUp="0" diagonalDown="0">
        <left/>
        <right/>
        <top/>
        <bottom style="medium">
          <color rgb="FF00206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left" vertical="center" textRotation="0" wrapText="1" indent="0" justifyLastLine="0" shrinkToFit="0" readingOrder="0"/>
      <border diagonalUp="0" diagonalDown="0">
        <left/>
        <right/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scheme val="none"/>
      </font>
      <numFmt numFmtId="25" formatCode="hh:mm"/>
      <alignment horizontal="left" vertical="center" textRotation="0" wrapText="1" indent="0" justifyLastLine="0" shrinkToFit="0" readingOrder="0"/>
      <border diagonalUp="0" diagonalDown="0">
        <left/>
        <right/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left" vertical="center" textRotation="0" wrapText="1" indent="0" justifyLastLine="0" shrinkToFit="0" readingOrder="0"/>
      <border diagonalUp="0" diagonalDown="0">
        <left/>
        <right/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alignment horizontal="left" vertical="top" textRotation="0" wrapText="1" indent="0" justifyLastLine="0" shrinkToFit="0" readingOrder="0"/>
      <border diagonalUp="0" diagonalDown="0">
        <left/>
        <right/>
        <top/>
        <bottom style="medium">
          <color rgb="FF00206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19" formatCode="dd/mm/yyyy"/>
      <alignment horizontal="left" vertical="center" textRotation="0" wrapText="0" indent="0" justifyLastLine="0" shrinkToFit="0" readingOrder="0"/>
      <border diagonalUp="0" diagonalDown="0">
        <left/>
        <right/>
        <top/>
        <bottom style="medium">
          <color rgb="FF00206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19" formatCode="dd/mm/yyyy"/>
      <alignment horizontal="left" vertical="center" textRotation="0" wrapText="0" indent="0" justifyLastLine="0" shrinkToFit="0" readingOrder="0"/>
      <border diagonalUp="0" diagonalDown="0">
        <left/>
        <right/>
        <top/>
        <bottom style="medium">
          <color rgb="FF00206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alignment horizontal="left" vertical="center" textRotation="0" wrapText="0" indent="0" justifyLastLine="0" shrinkToFit="0" readingOrder="0"/>
      <border diagonalUp="0" diagonalDown="0">
        <left/>
        <right/>
        <top/>
        <bottom style="medium">
          <color rgb="FF00206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scheme val="none"/>
      </font>
      <numFmt numFmtId="19" formatCode="dd/mm/yyyy"/>
      <alignment horizontal="left" vertical="center" textRotation="0" wrapText="1" indent="0" justifyLastLine="0" shrinkToFit="0" readingOrder="0"/>
      <border diagonalUp="0" diagonalDown="0">
        <left style="thin">
          <color theme="0"/>
        </left>
        <right/>
        <top/>
        <bottom/>
        <vertical/>
        <horizontal/>
      </border>
    </dxf>
    <dxf>
      <font>
        <sz val="10"/>
        <name val="Aptos"/>
      </font>
    </dxf>
    <dxf>
      <border outline="0">
        <top style="thin">
          <color rgb="FF002060"/>
        </top>
      </border>
    </dxf>
    <dxf>
      <font>
        <sz val="10"/>
        <name val="Aptos"/>
      </font>
    </dxf>
    <dxf>
      <border outline="0">
        <bottom style="thin">
          <color rgb="FF00206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"/>
        <scheme val="minor"/>
      </font>
      <fill>
        <patternFill patternType="solid">
          <fgColor indexed="64"/>
          <bgColor rgb="FF7D0552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left" vertical="center" textRotation="0" wrapText="1" indent="0" justifyLastLine="0" shrinkToFit="0" readingOrder="0"/>
      <border diagonalUp="0" diagonalDown="0">
        <left/>
        <right style="medium">
          <color rgb="FF00206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scheme val="none"/>
      </font>
      <numFmt numFmtId="25" formatCode="hh:mm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164" formatCode="dd/mm/yyyy;@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164" formatCode="dd/mm/yyyy;@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scheme val="none"/>
      </font>
      <numFmt numFmtId="19" formatCode="dd/mm/yyyy"/>
      <alignment horizontal="left" vertical="center" textRotation="0" wrapText="1" indent="0" justifyLastLine="0" shrinkToFit="0" readingOrder="0"/>
      <border diagonalUp="0" diagonalDown="0">
        <left style="thin">
          <color theme="0"/>
        </left>
        <right/>
        <top style="thin">
          <color rgb="FF002060"/>
        </top>
        <bottom style="thick">
          <color theme="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alignment horizontal="left" vertical="center" textRotation="0" wrapText="1" indent="0" justifyLastLine="0" shrinkToFit="0" readingOrder="0"/>
      <border diagonalUp="0" diagonalDown="0">
        <left style="thick">
          <color theme="3"/>
        </left>
        <right style="thin">
          <color theme="0"/>
        </right>
        <top/>
        <bottom/>
        <vertical/>
        <horizontal/>
      </border>
    </dxf>
    <dxf>
      <border outline="0">
        <top style="thin">
          <color rgb="FF00206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alignment horizontal="left" vertical="center" textRotation="0" wrapText="1" indent="0" justifyLastLine="0" shrinkToFit="0" readingOrder="0"/>
    </dxf>
    <dxf>
      <border outline="0">
        <bottom style="thin">
          <color rgb="FF00206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"/>
        <scheme val="minor"/>
      </font>
      <fill>
        <patternFill patternType="solid">
          <fgColor indexed="64"/>
          <bgColor rgb="FF0070C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Aptos"/>
        <family val="2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scheme val="none"/>
      </font>
      <numFmt numFmtId="25" formatCode="hh:mm"/>
      <alignment horizontal="center" vertical="center" textRotation="0" wrapText="1" indent="0" justifyLastLine="0" shrinkToFit="0" readingOrder="0"/>
      <border diagonalUp="0" diagonalDown="0" outline="0">
        <left/>
        <right style="medium">
          <color rgb="FF002060"/>
        </right>
        <top style="thin">
          <color rgb="FF00206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"/>
        <family val="2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center" vertical="center" textRotation="0" wrapText="1" indent="0" justifyLastLine="0" shrinkToFit="0" readingOrder="0"/>
    </dxf>
    <dxf>
      <font>
        <sz val="10"/>
        <name val="Aptos"/>
      </font>
    </dxf>
    <dxf>
      <font>
        <b val="0"/>
        <sz val="10"/>
        <name val="Aptos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"/>
        <family val="2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center" vertical="center" textRotation="0" wrapText="1" indent="0" justifyLastLine="0" shrinkToFit="0" readingOrder="0"/>
    </dxf>
    <dxf>
      <font>
        <sz val="10"/>
        <name val="Aptos"/>
      </font>
    </dxf>
    <dxf>
      <font>
        <b val="0"/>
        <sz val="10"/>
        <name val="Aptos"/>
        <scheme val="none"/>
      </font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164" formatCode="dd/mm/yyyy;@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164" formatCode="dd/mm/yyyy;@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alignment horizontal="left" vertical="center" textRotation="0" wrapText="0" indent="0" justifyLastLine="0" shrinkToFit="0" readingOrder="0"/>
    </dxf>
    <dxf>
      <font>
        <sz val="10"/>
        <name val="Aptos"/>
      </font>
    </dxf>
    <dxf>
      <font>
        <b val="0"/>
        <sz val="10"/>
        <name val="Aptos"/>
        <scheme val="none"/>
      </font>
      <alignment wrapText="1"/>
    </dxf>
    <dxf>
      <font>
        <sz val="10"/>
        <name val="Aptos"/>
      </font>
    </dxf>
    <dxf>
      <font>
        <b val="0"/>
        <sz val="10"/>
        <name val="Aptos"/>
      </font>
      <border diagonalUp="0" diagonalDown="0">
        <left style="thick">
          <color theme="3"/>
        </left>
        <right style="thin">
          <color theme="0"/>
        </right>
        <top/>
        <bottom/>
        <vertical/>
        <horizontal/>
      </border>
    </dxf>
    <dxf>
      <font>
        <sz val="10"/>
        <name val="Aptos"/>
      </font>
    </dxf>
    <dxf>
      <border outline="0">
        <top style="thin">
          <color rgb="FF002060"/>
        </top>
        <bottom style="medium">
          <color rgb="FF002060"/>
        </bottom>
      </border>
    </dxf>
    <dxf>
      <font>
        <b val="0"/>
        <sz val="10"/>
        <name val="Aptos"/>
      </font>
    </dxf>
    <dxf>
      <border outline="0">
        <bottom style="thin">
          <color rgb="FF00206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"/>
        <scheme val="minor"/>
      </font>
      <fill>
        <patternFill patternType="solid">
          <fgColor indexed="64"/>
          <bgColor rgb="FF00206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scheme val="none"/>
      </font>
      <numFmt numFmtId="25" formatCode="hh:mm"/>
      <alignment horizontal="center" vertical="center" textRotation="0" wrapText="1" indent="0" justifyLastLine="0" shrinkToFit="0" readingOrder="0"/>
      <border diagonalUp="0" diagonalDown="0">
        <left/>
        <right style="thick">
          <color theme="3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scheme val="none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scheme val="none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scheme val="none"/>
      </font>
      <numFmt numFmtId="25" formatCode="hh:mm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164" formatCode="dd/mm/yyyy;@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164" formatCode="dd/mm/yyyy;@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19" formatCode="dd/mm/yyyy"/>
      <alignment horizontal="left" vertical="center" textRotation="0" wrapText="0" indent="0" justifyLastLine="0" shrinkToFit="0" readingOrder="0"/>
      <border diagonalUp="0" diagonalDown="0">
        <left/>
        <right/>
        <top style="thin">
          <color rgb="FF002060"/>
        </top>
        <bottom/>
        <vertical/>
        <horizontal/>
      </border>
    </dxf>
    <dxf>
      <font>
        <sz val="10"/>
        <name val="Aptos"/>
        <scheme val="none"/>
      </font>
      <numFmt numFmtId="19" formatCode="dd/mm/yyyy"/>
      <alignment horizontal="left" vertical="center" textRotation="0" wrapText="0" indent="0" justifyLastLine="0" shrinkToFit="0" readingOrder="0"/>
      <border diagonalUp="0" diagonalDown="0">
        <left style="thick">
          <color theme="3"/>
        </left>
        <right style="thin">
          <color theme="0"/>
        </right>
        <top style="thin">
          <color theme="0"/>
        </top>
        <bottom/>
        <vertical/>
        <horizontal/>
      </border>
    </dxf>
    <dxf>
      <border outline="0">
        <top style="thin">
          <color rgb="FF002060"/>
        </top>
        <bottom style="medium">
          <color rgb="FF002060"/>
        </bottom>
      </border>
    </dxf>
    <dxf>
      <font>
        <sz val="10"/>
        <name val="Aptos"/>
      </font>
    </dxf>
    <dxf>
      <border outline="0">
        <bottom style="thin">
          <color rgb="FF00206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"/>
        <scheme val="minor"/>
      </font>
      <fill>
        <patternFill patternType="solid">
          <fgColor indexed="64"/>
          <bgColor rgb="FF086264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scheme val="none"/>
      </font>
      <numFmt numFmtId="25" formatCode="hh:mm"/>
      <alignment horizontal="center" vertical="center" textRotation="0" wrapText="1" indent="0" justifyLastLine="0" shrinkToFit="0" readingOrder="0"/>
      <border diagonalUp="0" diagonalDown="0">
        <left/>
        <right style="thick">
          <color theme="3"/>
        </right>
        <top style="thin">
          <color rgb="FF002060"/>
        </top>
        <bottom style="medium">
          <color rgb="FF00206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left" vertical="center" textRotation="0" wrapText="1" indent="0" justifyLastLine="0" shrinkToFit="0" readingOrder="0"/>
      <border diagonalUp="0" diagonalDown="0">
        <left/>
        <right/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scheme val="none"/>
      </font>
      <numFmt numFmtId="25" formatCode="hh:mm"/>
      <alignment horizontal="center" vertical="center" textRotation="0" wrapText="1" indent="0" justifyLastLine="0" shrinkToFit="0" readingOrder="0"/>
      <border diagonalUp="0" diagonalDown="0">
        <left/>
        <right/>
        <top/>
        <bottom style="medium">
          <color rgb="FF00206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left" vertical="center" textRotation="0" wrapText="1" indent="0" justifyLastLine="0" shrinkToFit="0" readingOrder="0"/>
      <border diagonalUp="0" diagonalDown="0">
        <left/>
        <right/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scheme val="none"/>
      </font>
      <numFmt numFmtId="25" formatCode="hh:mm"/>
      <alignment horizontal="left" vertical="center" textRotation="0" wrapText="1" indent="0" justifyLastLine="0" shrinkToFit="0" readingOrder="0"/>
      <border diagonalUp="0" diagonalDown="0">
        <left/>
        <right/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left" vertical="center" textRotation="0" wrapText="1" indent="0" justifyLastLine="0" shrinkToFit="0" readingOrder="0"/>
      <border diagonalUp="0" diagonalDown="0">
        <left/>
        <right/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scheme val="none"/>
      </font>
      <numFmt numFmtId="25" formatCode="hh:mm"/>
      <alignment horizontal="left" vertical="center" textRotation="0" wrapText="1" indent="0" justifyLastLine="0" shrinkToFit="0" readingOrder="0"/>
      <border diagonalUp="0" diagonalDown="0">
        <left/>
        <right/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left" vertical="center" textRotation="0" wrapText="1" indent="0" justifyLastLine="0" shrinkToFit="0" readingOrder="0"/>
      <border diagonalUp="0" diagonalDown="0">
        <left/>
        <right/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alignment horizontal="left" vertical="top" textRotation="0" wrapText="1" indent="0" justifyLastLine="0" shrinkToFit="0" readingOrder="0"/>
      <border diagonalUp="0" diagonalDown="0">
        <left/>
        <right/>
        <top/>
        <bottom style="medium">
          <color rgb="FF00206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19" formatCode="dd/mm/yyyy"/>
      <alignment horizontal="left" vertical="center" textRotation="0" wrapText="0" indent="0" justifyLastLine="0" shrinkToFit="0" readingOrder="0"/>
      <border diagonalUp="0" diagonalDown="0">
        <left/>
        <right/>
        <top/>
        <bottom style="medium">
          <color rgb="FF00206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19" formatCode="dd/mm/yyyy"/>
      <alignment horizontal="left" vertical="center" textRotation="0" wrapText="0" indent="0" justifyLastLine="0" shrinkToFit="0" readingOrder="0"/>
      <border diagonalUp="0" diagonalDown="0">
        <left/>
        <right/>
        <top/>
        <bottom style="medium">
          <color rgb="FF00206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alignment horizontal="left" vertical="center" textRotation="0" wrapText="0" indent="0" justifyLastLine="0" shrinkToFit="0" readingOrder="0"/>
      <border diagonalUp="0" diagonalDown="0">
        <left/>
        <right/>
        <top/>
        <bottom style="medium">
          <color rgb="FF00206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scheme val="none"/>
      </font>
      <numFmt numFmtId="19" formatCode="dd/mm/yyyy"/>
      <alignment horizontal="left" vertical="center" textRotation="0" wrapText="1" indent="0" justifyLastLine="0" shrinkToFit="0" readingOrder="0"/>
      <border diagonalUp="0" diagonalDown="0">
        <left style="medium">
          <color rgb="FF002060"/>
        </left>
        <right/>
        <top/>
        <bottom style="medium">
          <color rgb="FF002060"/>
        </bottom>
        <vertical/>
        <horizontal/>
      </border>
    </dxf>
    <dxf>
      <font>
        <sz val="10"/>
        <color rgb="FFFF0000"/>
        <name val="Aptos"/>
        <scheme val="none"/>
      </font>
      <numFmt numFmtId="19" formatCode="dd/mm/yyyy"/>
      <alignment horizontal="left" vertical="center" textRotation="0" wrapText="0" indent="0" justifyLastLine="0" shrinkToFit="0" readingOrder="0"/>
      <border diagonalUp="0" diagonalDown="0">
        <left style="thick">
          <color theme="3"/>
        </left>
        <right/>
        <top/>
        <bottom/>
        <vertical/>
        <horizontal/>
      </border>
    </dxf>
    <dxf>
      <border outline="0">
        <top style="thin">
          <color rgb="FF002060"/>
        </top>
      </border>
    </dxf>
    <dxf>
      <font>
        <sz val="10"/>
        <name val="Aptos"/>
      </font>
    </dxf>
    <dxf>
      <border outline="0">
        <bottom style="thin">
          <color rgb="FF00206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"/>
        <scheme val="minor"/>
      </font>
      <fill>
        <patternFill patternType="solid">
          <fgColor indexed="64"/>
          <bgColor rgb="FF00CD79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scheme val="none"/>
      </font>
      <numFmt numFmtId="25" formatCode="hh:mm"/>
      <alignment horizontal="center" vertical="center" textRotation="0" wrapText="1" indent="0" justifyLastLine="0" shrinkToFit="0" readingOrder="0"/>
      <border diagonalUp="0" diagonalDown="0">
        <left/>
        <right style="medium">
          <color rgb="FF00206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scheme val="none"/>
      </font>
      <numFmt numFmtId="25" formatCode="hh:mm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scheme val="none"/>
      </font>
      <numFmt numFmtId="25" formatCode="hh:mm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164" formatCode="dd/mm/yyyy;@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164" formatCode="dd/mm/yyyy;@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alignment horizontal="left" vertical="center" textRotation="0" wrapText="1" indent="0" justifyLastLine="0" shrinkToFit="0" readingOrder="0"/>
      <border diagonalUp="0" diagonalDown="0">
        <left style="medium">
          <color rgb="FF002060"/>
        </left>
        <right/>
        <top/>
        <bottom/>
        <vertical/>
        <horizontal/>
      </border>
    </dxf>
    <dxf>
      <font>
        <sz val="10"/>
        <name val="Aptos"/>
      </font>
      <alignment vertical="center"/>
    </dxf>
    <dxf>
      <border outline="0">
        <top style="thin">
          <color rgb="FF002060"/>
        </top>
      </border>
    </dxf>
    <dxf>
      <font>
        <sz val="10"/>
        <name val="Aptos"/>
      </font>
      <alignment vertical="center"/>
    </dxf>
    <dxf>
      <border outline="0">
        <bottom style="thin">
          <color rgb="FF00206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"/>
        <scheme val="minor"/>
      </font>
      <fill>
        <patternFill patternType="solid">
          <fgColor indexed="64"/>
          <bgColor rgb="FFFF8CDF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center" vertical="center" textRotation="0" wrapText="1" indent="0" justifyLastLine="0" shrinkToFit="0" readingOrder="0"/>
      <border diagonalUp="0" diagonalDown="0">
        <left/>
        <right style="medium">
          <color rgb="FF002060"/>
        </right>
        <top style="thin">
          <color rgb="FF002060"/>
        </top>
        <bottom style="medium">
          <color rgb="FF00206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left" vertical="center" textRotation="0" wrapText="1" indent="0" justifyLastLine="0" shrinkToFit="0" readingOrder="0"/>
      <border diagonalUp="0" diagonalDown="0">
        <left/>
        <right/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scheme val="none"/>
      </font>
      <numFmt numFmtId="25" formatCode="hh:mm"/>
      <alignment horizontal="center" vertical="center" textRotation="0" wrapText="1" indent="0" justifyLastLine="0" shrinkToFit="0" readingOrder="0"/>
      <border diagonalUp="0" diagonalDown="0">
        <left/>
        <right/>
        <top/>
        <bottom style="medium">
          <color rgb="FF00206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left" vertical="center" textRotation="0" wrapText="1" indent="0" justifyLastLine="0" shrinkToFit="0" readingOrder="0"/>
      <border diagonalUp="0" diagonalDown="0">
        <left/>
        <right/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scheme val="none"/>
      </font>
      <numFmt numFmtId="25" formatCode="hh:mm"/>
      <alignment horizontal="left" vertical="center" textRotation="0" wrapText="1" indent="0" justifyLastLine="0" shrinkToFit="0" readingOrder="0"/>
      <border diagonalUp="0" diagonalDown="0">
        <left/>
        <right/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left" vertical="center" textRotation="0" wrapText="1" indent="0" justifyLastLine="0" shrinkToFit="0" readingOrder="0"/>
      <border diagonalUp="0" diagonalDown="0">
        <left/>
        <right/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alignment horizontal="left" vertical="top" textRotation="0" wrapText="1" indent="0" justifyLastLine="0" shrinkToFit="0" readingOrder="0"/>
      <border diagonalUp="0" diagonalDown="0">
        <left/>
        <right/>
        <top/>
        <bottom style="medium">
          <color rgb="FF00206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19" formatCode="dd/mm/yyyy"/>
      <alignment horizontal="left" vertical="center" textRotation="0" wrapText="0" indent="0" justifyLastLine="0" shrinkToFit="0" readingOrder="0"/>
      <border diagonalUp="0" diagonalDown="0">
        <left/>
        <right/>
        <top/>
        <bottom style="medium">
          <color rgb="FF00206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19" formatCode="dd/mm/yyyy"/>
      <alignment horizontal="left" vertical="center" textRotation="0" wrapText="0" indent="0" justifyLastLine="0" shrinkToFit="0" readingOrder="0"/>
      <border diagonalUp="0" diagonalDown="0">
        <left/>
        <right/>
        <top/>
        <bottom style="medium">
          <color rgb="FF00206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alignment horizontal="left" vertical="center" textRotation="0" wrapText="0" indent="0" justifyLastLine="0" shrinkToFit="0" readingOrder="0"/>
      <border diagonalUp="0" diagonalDown="0">
        <left/>
        <right/>
        <top/>
        <bottom style="medium">
          <color rgb="FF00206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scheme val="none"/>
      </font>
      <numFmt numFmtId="19" formatCode="dd/mm/yyyy"/>
      <alignment horizontal="left" vertical="center" textRotation="0" wrapText="1" indent="0" justifyLastLine="0" shrinkToFit="0" readingOrder="0"/>
      <border diagonalUp="0" diagonalDown="0">
        <left style="thin">
          <color theme="0"/>
        </left>
        <right/>
        <top/>
        <bottom/>
        <vertical/>
        <horizontal/>
      </border>
    </dxf>
    <dxf>
      <font>
        <sz val="10"/>
        <name val="Aptos"/>
      </font>
    </dxf>
    <dxf>
      <border outline="0">
        <top style="thin">
          <color rgb="FF002060"/>
        </top>
      </border>
    </dxf>
    <dxf>
      <font>
        <sz val="10"/>
        <name val="Aptos"/>
      </font>
    </dxf>
    <dxf>
      <border outline="0">
        <bottom style="thin">
          <color rgb="FF00206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"/>
        <scheme val="minor"/>
      </font>
      <fill>
        <patternFill patternType="solid">
          <fgColor indexed="64"/>
          <bgColor rgb="FF7D0552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left" vertical="center" textRotation="0" wrapText="1" indent="0" justifyLastLine="0" shrinkToFit="0" readingOrder="0"/>
      <border diagonalUp="0" diagonalDown="0">
        <left/>
        <right style="medium">
          <color rgb="FF00206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scheme val="none"/>
      </font>
      <numFmt numFmtId="25" formatCode="hh:mm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164" formatCode="dd/mm/yyyy;@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164" formatCode="dd/mm/yyyy;@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19" formatCode="dd/mm/yyyy"/>
      <alignment horizontal="left" vertical="center" textRotation="0" wrapText="1" indent="0" justifyLastLine="0" shrinkToFit="0" readingOrder="0"/>
      <border diagonalUp="0" diagonalDown="0">
        <left style="medium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alignment horizontal="left" vertical="center" textRotation="0" wrapText="1" indent="0" justifyLastLine="0" shrinkToFit="0" readingOrder="0"/>
      <border diagonalUp="0" diagonalDown="0">
        <left style="thick">
          <color theme="3"/>
        </left>
        <right style="thin">
          <color theme="0"/>
        </right>
        <top/>
        <bottom/>
        <vertical/>
        <horizontal/>
      </border>
    </dxf>
    <dxf>
      <border outline="0">
        <top style="thin">
          <color rgb="FF00206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alignment horizontal="left" vertical="center" textRotation="0" wrapText="1" indent="0" justifyLastLine="0" shrinkToFit="0" readingOrder="0"/>
    </dxf>
    <dxf>
      <border outline="0">
        <bottom style="thin">
          <color rgb="FF00206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"/>
        <scheme val="minor"/>
      </font>
      <fill>
        <patternFill patternType="solid">
          <fgColor indexed="64"/>
          <bgColor rgb="FF0070C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Aptos"/>
        <family val="2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scheme val="none"/>
      </font>
      <numFmt numFmtId="25" formatCode="hh:mm"/>
      <alignment horizontal="left" vertical="center" textRotation="0" wrapText="1" indent="0" justifyLastLine="0" shrinkToFit="0" readingOrder="0"/>
      <border diagonalUp="0" diagonalDown="0">
        <left/>
        <right style="medium">
          <color rgb="FF002060"/>
        </right>
        <top style="thin">
          <color rgb="FF00206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"/>
        <family val="2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left" vertical="center" textRotation="0" wrapText="1" indent="0" justifyLastLine="0" shrinkToFit="0" readingOrder="0"/>
    </dxf>
    <dxf>
      <font>
        <sz val="10"/>
        <name val="Aptos"/>
      </font>
    </dxf>
    <dxf>
      <font>
        <b val="0"/>
        <sz val="10"/>
        <name val="Apto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"/>
        <family val="2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left" vertical="center" textRotation="0" wrapText="1" indent="0" justifyLastLine="0" shrinkToFit="0" readingOrder="0"/>
    </dxf>
    <dxf>
      <font>
        <sz val="10"/>
        <name val="Aptos"/>
      </font>
    </dxf>
    <dxf>
      <font>
        <b val="0"/>
        <sz val="10"/>
        <name val="Aptos"/>
        <scheme val="none"/>
      </font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164" formatCode="dd/mm/yyyy;@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164" formatCode="dd/mm/yyyy;@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alignment horizontal="left" vertical="center" textRotation="0" wrapText="0" indent="0" justifyLastLine="0" shrinkToFit="0" readingOrder="0"/>
    </dxf>
    <dxf>
      <font>
        <sz val="10"/>
        <name val="Aptos"/>
      </font>
    </dxf>
    <dxf>
      <font>
        <b val="0"/>
        <sz val="10"/>
        <name val="Aptos"/>
        <scheme val="none"/>
      </font>
      <alignment wrapText="1"/>
    </dxf>
    <dxf>
      <font>
        <sz val="10"/>
        <name val="Aptos"/>
      </font>
    </dxf>
    <dxf>
      <font>
        <b val="0"/>
        <sz val="10"/>
        <name val="Aptos"/>
      </font>
      <border diagonalUp="0" diagonalDown="0">
        <left style="thick">
          <color theme="3"/>
        </left>
        <right style="thin">
          <color theme="0"/>
        </right>
        <top/>
        <bottom/>
        <vertical/>
        <horizontal/>
      </border>
    </dxf>
    <dxf>
      <font>
        <sz val="10"/>
        <name val="Aptos"/>
      </font>
    </dxf>
    <dxf>
      <border outline="0">
        <top style="thin">
          <color rgb="FF002060"/>
        </top>
        <bottom style="medium">
          <color rgb="FF002060"/>
        </bottom>
      </border>
    </dxf>
    <dxf>
      <font>
        <b val="0"/>
        <sz val="10"/>
        <name val="Aptos"/>
      </font>
    </dxf>
    <dxf>
      <border outline="0">
        <bottom style="thin">
          <color rgb="FF00206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"/>
        <scheme val="minor"/>
      </font>
      <fill>
        <patternFill patternType="solid">
          <fgColor indexed="64"/>
          <bgColor rgb="FF002060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colors>
    <mruColors>
      <color rgb="FF94DCF8"/>
      <color rgb="FFFF8CDF"/>
      <color rgb="FF086264"/>
      <color rgb="FF00CD79"/>
      <color rgb="FF7D055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28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Relationship Id="rId27" Type="http://schemas.openxmlformats.org/officeDocument/2006/relationships/customXml" Target="../customXml/item2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4CCB3C4-F3DD-4500-9188-F2E3D9CE5DD4}" name="LONPAR" displayName="LONPAR" ref="C10:L12" headerRowDxfId="1218" dataDxfId="1216" totalsRowDxfId="1214" headerRowBorderDxfId="1217" tableBorderDxfId="1215">
  <autoFilter ref="C10:L12" xr:uid="{44CCB3C4-F3DD-4500-9188-F2E3D9CE5DD4}"/>
  <tableColumns count="10">
    <tableColumn id="10" xr3:uid="{ABC90BD7-80E9-4E47-8934-ACB08A0B4EC7}" name="Bookings made before" dataDxfId="1213" totalsRowDxfId="1212"/>
    <tableColumn id="1" xr3:uid="{91232759-3344-49EE-B2B9-25563CFD2983}" name="Affected passengers" totalsRowLabel="Total" dataDxfId="1211" totalsRowDxfId="1210"/>
    <tableColumn id="2" xr3:uid="{9C25BA5C-82F5-4AE9-A014-4E8CB8B83430}" name="Train number" dataDxfId="1209" totalsRowDxfId="1208"/>
    <tableColumn id="3" xr3:uid="{AEE57A87-4B41-4EBD-A483-79F31B6B13A7}" name="First day of retiming" dataDxfId="1207" totalsRowDxfId="1206"/>
    <tableColumn id="4" xr3:uid="{D90215A2-D15D-48B6-90F2-9D36542C5E18}" name="Last day of retiming" dataDxfId="1205" totalsRowDxfId="1204"/>
    <tableColumn id="5" xr3:uid="{A9E48836-B9E6-4774-8FAA-1A8D9C4BBD98}" name="Days affected " dataDxfId="1203" totalsRowDxfId="1202"/>
    <tableColumn id="6" xr3:uid="{28891C80-CEED-4F6A-895F-4711B0E1FEEB}" name="Original departure London" dataDxfId="1201" totalsRowDxfId="1200"/>
    <tableColumn id="7" xr3:uid="{0AF7DE2F-8657-49A1-9FEF-6152359F325F}" name="New departure London" dataDxfId="1199" totalsRowDxfId="1198"/>
    <tableColumn id="8" xr3:uid="{D5EB073C-EC95-48E2-AFFC-0B3C4C771421}" name="Original arrival Paris " dataDxfId="1197" totalsRowDxfId="1196"/>
    <tableColumn id="9" xr3:uid="{0F9FE66F-FC32-42E0-9F64-D4E993441EF9}" name="New arrival Paris " dataDxfId="1195" totalsRowDxfId="1194"/>
  </tableColumns>
  <tableStyleInfo name="TableStyleMedium12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B31D2821-698F-4AD3-9DEB-812CB42CDF05}" name="Tableau517" displayName="Tableau517" ref="C28:N36" totalsRowShown="0" headerRowDxfId="1056" dataDxfId="1054" headerRowBorderDxfId="1055" tableBorderDxfId="1053">
  <autoFilter ref="C28:N36" xr:uid="{B31D2821-698F-4AD3-9DEB-812CB42CDF05}"/>
  <tableColumns count="12">
    <tableColumn id="12" xr3:uid="{125A4322-010D-49CB-84D6-F3A19CA2E21C}" name="Bookings made before" dataDxfId="1052"/>
    <tableColumn id="1" xr3:uid="{D1FAD5E6-D445-416B-8F13-B6296D7631FA}" name="Affected passengers" dataDxfId="1051"/>
    <tableColumn id="2" xr3:uid="{4DDCCF39-4B30-463E-87CA-FF48837FAEBD}" name="Train number" dataDxfId="1050"/>
    <tableColumn id="3" xr3:uid="{349C7755-A835-4DC0-A6EA-D8604B163E48}" name="First day of retiming" dataDxfId="1049"/>
    <tableColumn id="4" xr3:uid="{3CA0F980-FA9B-40BE-9AB6-1BD292B2536D}" name="Last day of retiming" dataDxfId="1048"/>
    <tableColumn id="5" xr3:uid="{F48E222C-3E58-4546-A82C-971226C24EA1}" name="Days affected " dataDxfId="1047"/>
    <tableColumn id="6" xr3:uid="{E41818B0-7AE0-42ED-A1C2-9C33009457DE}" name="Original departure Brussels" dataDxfId="1046"/>
    <tableColumn id="7" xr3:uid="{639C4A5B-561D-4FD7-BAE4-B6684AD1721D}" name="New departure Brussels" dataDxfId="1045"/>
    <tableColumn id="8" xr3:uid="{CEBFBDD9-A614-4363-8616-694D0727D957}" name="Original departure Lille" dataDxfId="1044"/>
    <tableColumn id="9" xr3:uid="{C3893821-597D-4D03-AFBF-C2F664A53680}" name="New departure Lille" dataDxfId="1043"/>
    <tableColumn id="10" xr3:uid="{E8C3B7E6-7CC0-40F9-BED2-7DB06B5DEBB4}" name="Original arrival London " dataDxfId="1042"/>
    <tableColumn id="11" xr3:uid="{BCC1F174-829B-49A2-B5E5-E93AB155CB94}" name="New arrival London " dataDxfId="1041"/>
  </tableColumns>
  <tableStyleInfo name="TableStyleMedium12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1F99050B-BACE-4D9F-A615-30A635F4D03E}" name="Tableau618" displayName="Tableau618" ref="C41:P42" totalsRowShown="0" headerRowDxfId="1040" dataDxfId="1038" headerRowBorderDxfId="1039" tableBorderDxfId="1037">
  <autoFilter ref="C41:P42" xr:uid="{1F99050B-BACE-4D9F-A615-30A635F4D03E}"/>
  <tableColumns count="14">
    <tableColumn id="14" xr3:uid="{CB5B3CC8-30A5-43C0-9218-C77AF74695BE}" name="Bookings made before" dataDxfId="1036"/>
    <tableColumn id="1" xr3:uid="{E66BE6F9-3438-4992-A03E-A949C6C8C888}" name="Affected passengers" dataDxfId="1035"/>
    <tableColumn id="2" xr3:uid="{D912E844-4495-4D84-A4AC-72BAFF4D61B9}" name="Train number" dataDxfId="1034"/>
    <tableColumn id="3" xr3:uid="{EEA757CE-910C-4EC2-BA49-AB37C1DE7146}" name="First day of retiming" dataDxfId="1033"/>
    <tableColumn id="4" xr3:uid="{660ACD13-59FA-4828-94FB-77CA4223012C}" name="Last day of retiming" dataDxfId="1032"/>
    <tableColumn id="5" xr3:uid="{BB55957E-C41D-4FE7-A569-FE8C55490949}" name="Days affected " dataDxfId="1031"/>
    <tableColumn id="6" xr3:uid="{5786FFA0-3FC5-4BD1-B2C3-2F673FCC2044}" name="Original departure Amsterdam" dataDxfId="1030"/>
    <tableColumn id="7" xr3:uid="{35B5D85E-4E5B-4E78-9984-6161423C703F}" name="New departure Amsterdam" dataDxfId="1029"/>
    <tableColumn id="8" xr3:uid="{66E15091-8DCD-4A32-8308-A22D37738C46}" name="Original departure Rotterdam" dataDxfId="1028"/>
    <tableColumn id="9" xr3:uid="{147B5F28-6BFA-4ADA-AF5C-A741FF61BDD0}" name="New departure Rotterdam" dataDxfId="1027"/>
    <tableColumn id="10" xr3:uid="{C13BE43B-E44F-402F-9D08-FCC187B7F127}" name="Original departure Brussels" dataDxfId="1026"/>
    <tableColumn id="11" xr3:uid="{0325069D-A674-4E86-9656-B4D3F04B842C}" name="New departure Brussels" dataDxfId="1025"/>
    <tableColumn id="12" xr3:uid="{79300ACC-A331-4CF5-9727-1513C317AB7E}" name="Original arrival London " dataDxfId="1024"/>
    <tableColumn id="13" xr3:uid="{18841587-1AED-4765-B0CD-ECFA592F2845}" name="New arrival London " dataDxfId="1023"/>
  </tableColumns>
  <tableStyleInfo name="TableStyleMedium12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E09491D9-AD0A-457F-883F-BD4701712832}" name="Tableau719" displayName="Tableau719" ref="C47:P48" totalsRowShown="0" headerRowDxfId="1022" dataDxfId="1020" headerRowBorderDxfId="1021" tableBorderDxfId="1019">
  <autoFilter ref="C47:P48" xr:uid="{E09491D9-AD0A-457F-883F-BD4701712832}"/>
  <tableColumns count="14">
    <tableColumn id="14" xr3:uid="{0C146428-7AF5-4C2D-A888-FE42FB97735C}" name="Bookings made before" dataDxfId="1018"/>
    <tableColumn id="1" xr3:uid="{B9197631-C069-4F77-9411-04799279EECC}" name="Affected passengers" dataDxfId="1017"/>
    <tableColumn id="2" xr3:uid="{F54989EA-2CFC-4053-B49A-9322BD2B7CB4}" name="Train number" dataDxfId="1016"/>
    <tableColumn id="3" xr3:uid="{F94863F5-5ADC-4090-AF2C-9962AB5AE0A9}" name="First day of retiming" dataDxfId="1015"/>
    <tableColumn id="4" xr3:uid="{EE432707-CE22-4424-9C3F-37F182D05D37}" name="Last day of retiming" dataDxfId="1014"/>
    <tableColumn id="5" xr3:uid="{91DDD5C9-BE13-49E8-8002-B139661E0143}" name="Days affected " dataDxfId="1013"/>
    <tableColumn id="6" xr3:uid="{C51FAD9F-C145-4AAB-94D7-86A483FF4125}" name="Original departure London" dataDxfId="1012"/>
    <tableColumn id="7" xr3:uid="{1CD21D91-12F6-4A71-9CA3-6C079F06AF9D}" name="New departure London" dataDxfId="1011"/>
    <tableColumn id="8" xr3:uid="{4F738B9D-467A-4DCF-A097-76DD6D0ED70F}" name="Original arrival Brussels " dataDxfId="1010"/>
    <tableColumn id="9" xr3:uid="{F1C05523-E02C-4862-A350-3C6082CAFDAE}" name="New arrival Brussels " dataDxfId="1009"/>
    <tableColumn id="10" xr3:uid="{7B2FB0FB-FE4F-43A6-9BF4-C9B06F7BAB90}" name="Original arrival Rotterdam" dataDxfId="1008"/>
    <tableColumn id="11" xr3:uid="{FC8E0F5C-6222-482A-AF63-E905CE3EB452}" name="New arrival Rotterdam" dataDxfId="1007"/>
    <tableColumn id="12" xr3:uid="{473500C6-6BA9-4D28-9300-A5F984B72C2F}" name="Original arrival Amsterdam" dataDxfId="1006"/>
    <tableColumn id="13" xr3:uid="{BCA6B322-545F-4403-A2DC-BE5E4FBF649F}" name="New arrival Amsterdam" dataDxfId="1005"/>
  </tableColumns>
  <tableStyleInfo name="TableStyleMedium12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5C591AA-C58F-4D1D-B3A9-6CF569104DCD}" name="LONPAR142" displayName="LONPAR142" ref="C10:L11" headerRowDxfId="1004" dataDxfId="1002" totalsRowDxfId="1000" headerRowBorderDxfId="1003" tableBorderDxfId="1001">
  <autoFilter ref="C10:L11" xr:uid="{15C591AA-C58F-4D1D-B3A9-6CF569104DCD}"/>
  <tableColumns count="10">
    <tableColumn id="10" xr3:uid="{EAE2E2C0-17EC-4C01-AFA5-B6B285EA5B0A}" name="Bookings made before" dataDxfId="999" totalsRowDxfId="998"/>
    <tableColumn id="1" xr3:uid="{A04D6508-E6C8-433F-8BF4-CF0691B83BC0}" name="Affected passengers" totalsRowLabel="Total" dataDxfId="997" totalsRowDxfId="996"/>
    <tableColumn id="2" xr3:uid="{15DA8A68-ABBF-4DA6-BC93-D4283B7334E4}" name="Train number" dataDxfId="995" totalsRowDxfId="994"/>
    <tableColumn id="3" xr3:uid="{6BA19F9C-C8D6-43D6-ADEA-B8A722706695}" name="First day of retiming" dataDxfId="993" totalsRowDxfId="992"/>
    <tableColumn id="4" xr3:uid="{ABC73F6F-270E-43B5-AB53-85B3BE29CC91}" name="Last day of retiming" dataDxfId="991" totalsRowDxfId="990"/>
    <tableColumn id="5" xr3:uid="{D0EE718E-4BDF-445B-8E99-F123B31930FA}" name="Days affected " dataDxfId="989" totalsRowDxfId="988"/>
    <tableColumn id="6" xr3:uid="{C90D6323-6FA9-4D99-93FC-D1A37D83E9B0}" name="Original departure London" dataDxfId="987" totalsRowDxfId="986"/>
    <tableColumn id="7" xr3:uid="{1E929736-7B57-4F90-9AF8-E25093AC7366}" name="New departure London" dataDxfId="985" totalsRowDxfId="984"/>
    <tableColumn id="8" xr3:uid="{5DC3EE42-0AB7-4CA0-B9CB-95AB7C0495CC}" name="Original arrival Paris " dataDxfId="983" totalsRowDxfId="982"/>
    <tableColumn id="9" xr3:uid="{1A40C64A-1E1D-48FF-B982-C83F2B88B90D}" name="New arrival Paris " dataDxfId="981" totalsRowDxfId="980"/>
  </tableColumns>
  <tableStyleInfo name="TableStyleMedium12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A88A5C27-4E09-4F69-A741-C939F806EBC8}" name="Tableau3159" displayName="Tableau3159" ref="C16:L18" totalsRowShown="0" headerRowDxfId="979" dataDxfId="977" headerRowBorderDxfId="978" tableBorderDxfId="976">
  <autoFilter ref="C16:L18" xr:uid="{A88A5C27-4E09-4F69-A741-C939F806EBC8}"/>
  <tableColumns count="10">
    <tableColumn id="10" xr3:uid="{08FFBC3C-9EDE-41C1-A88F-913A1C4901F9}" name="Bookings made before" dataDxfId="975"/>
    <tableColumn id="1" xr3:uid="{5FC5000E-9506-4518-8DAC-CA99DCF322A1}" name="Affected passengers" dataDxfId="974"/>
    <tableColumn id="2" xr3:uid="{5B0FF399-0A61-45F3-A90A-D3177EDB2D8C}" name="Train number" dataDxfId="973"/>
    <tableColumn id="3" xr3:uid="{870975C8-892E-4143-B510-5F97902D6583}" name="First day of retiming" dataDxfId="972"/>
    <tableColumn id="4" xr3:uid="{B57DBC82-672B-4173-BECC-C494698790A5}" name="Last day of retiming" dataDxfId="971"/>
    <tableColumn id="5" xr3:uid="{22440377-E3CA-4E74-9604-58EA11C249FE}" name="Days affected " dataDxfId="970"/>
    <tableColumn id="6" xr3:uid="{271A8BE2-242C-45DA-9533-2633ACE7F307}" name="Original departure Paris" dataDxfId="969"/>
    <tableColumn id="7" xr3:uid="{6F85DF47-F876-4268-BA30-12AE35F054E5}" name="New departure Paris" dataDxfId="968"/>
    <tableColumn id="8" xr3:uid="{BDE79AA2-8A0A-4F32-8F64-C754FF5699A1}" name="Original arrival London " dataDxfId="967"/>
    <tableColumn id="9" xr3:uid="{3CBA6BEB-0BD4-4EAA-B465-FA19B22A37FF}" name="New arrival London " dataDxfId="966"/>
  </tableColumns>
  <tableStyleInfo name="TableStyleMedium12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1A6DCE37-DD3F-457D-B8B6-A55CFBA04DF4}" name="Tableau41610" displayName="Tableau41610" ref="C23:N24" totalsRowShown="0" headerRowDxfId="965" dataDxfId="963" headerRowBorderDxfId="964" tableBorderDxfId="962">
  <autoFilter ref="C23:N24" xr:uid="{1A6DCE37-DD3F-457D-B8B6-A55CFBA04DF4}"/>
  <tableColumns count="12">
    <tableColumn id="12" xr3:uid="{5C19408F-3D6E-4D76-878D-4F16B1B4AA64}" name="Bookings made before" dataDxfId="961"/>
    <tableColumn id="1" xr3:uid="{813430FA-CC3C-47DF-8730-A334F9B8A992}" name="Affected passengers" dataDxfId="960"/>
    <tableColumn id="2" xr3:uid="{B0E9165F-F72B-456D-82A7-CFD4D4F5CA1A}" name="Train number" dataDxfId="959"/>
    <tableColumn id="3" xr3:uid="{E540135F-F947-4878-8F6A-41D3C01CCF6B}" name="First day of retiming" dataDxfId="958"/>
    <tableColumn id="4" xr3:uid="{6B064F23-E8EF-42A6-A901-A537A1B8AA89}" name="Last day of retiming" dataDxfId="957"/>
    <tableColumn id="5" xr3:uid="{F28B9965-D154-45E6-BFFB-CC9592994B5D}" name="Days affected " dataDxfId="956"/>
    <tableColumn id="6" xr3:uid="{C8DBC2A7-3F70-4DA6-8DB3-68239D42CF08}" name="Original departure London" dataDxfId="955"/>
    <tableColumn id="7" xr3:uid="{2821DA97-3E03-4008-B67C-2EB61958BA1C}" name="New departure London" dataDxfId="954"/>
    <tableColumn id="8" xr3:uid="{7220CB69-028D-42DC-BB64-312333BCFE69}" name="Original arrival Lille" dataDxfId="953"/>
    <tableColumn id="9" xr3:uid="{00CF8204-5BC4-43B6-9187-2528DBA57CDB}" name="New arrival Lille" dataDxfId="952"/>
    <tableColumn id="10" xr3:uid="{91A2553F-BC7F-4E85-9A3B-ED926BFB985E}" name="Original arrival Brussels " dataDxfId="951"/>
    <tableColumn id="11" xr3:uid="{A9E9E646-039D-461F-B3B3-BF7B936EB49D}" name="New arrival Brussels " dataDxfId="950"/>
  </tableColumns>
  <tableStyleInfo name="TableStyleMedium12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5473740A-55C5-4749-A920-704894C3C116}" name="Tableau51711" displayName="Tableau51711" ref="C29:N37" totalsRowShown="0" headerRowDxfId="949" dataDxfId="947" headerRowBorderDxfId="948" tableBorderDxfId="946">
  <autoFilter ref="C29:N37" xr:uid="{5473740A-55C5-4749-A920-704894C3C116}"/>
  <tableColumns count="12">
    <tableColumn id="12" xr3:uid="{FDCBD7AD-1BA5-4C1C-9A9C-51770D2BA8FC}" name="Bookings made before" dataDxfId="945"/>
    <tableColumn id="1" xr3:uid="{A4766D58-48BD-489F-BD70-A5717175083E}" name="Affected passengers" dataDxfId="944"/>
    <tableColumn id="2" xr3:uid="{4BE32476-8A7D-4489-9CF3-855CEA3BD4AE}" name="Train number" dataDxfId="943"/>
    <tableColumn id="3" xr3:uid="{75F5B065-F232-43D1-B05D-7B4A1C399BF4}" name="First day of retiming" dataDxfId="942"/>
    <tableColumn id="4" xr3:uid="{371CB2BD-E9B9-43A3-AE98-A920F5F56F92}" name="Last day of retiming" dataDxfId="941"/>
    <tableColumn id="5" xr3:uid="{194EE10C-AC39-41CE-8855-595499EDFEB7}" name="Days affected " dataDxfId="940"/>
    <tableColumn id="6" xr3:uid="{9CE3966E-11A5-45C3-9C2E-B514964A8638}" name="Original departure Brussels" dataDxfId="939"/>
    <tableColumn id="7" xr3:uid="{3B373D6B-7FC9-4AD4-868D-3154FDFBEB82}" name="New departure Brussels" dataDxfId="938"/>
    <tableColumn id="8" xr3:uid="{1CB2A026-4A2D-488E-A036-96434BC66CF1}" name="Original departure Lille" dataDxfId="937"/>
    <tableColumn id="9" xr3:uid="{689B7FE1-1767-4EDD-B85E-878D93B4973A}" name="New departure Lille" dataDxfId="936"/>
    <tableColumn id="10" xr3:uid="{FA7927B2-0A88-40B6-B1F8-9FF8C4C56B7D}" name="Original arrival London " dataDxfId="935"/>
    <tableColumn id="11" xr3:uid="{00F77319-CDD8-4B23-9F0C-42521312395B}" name="New arrival London " dataDxfId="934"/>
  </tableColumns>
  <tableStyleInfo name="TableStyleMedium12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83389E64-924B-4C68-9A13-5BD2527E4CDC}" name="Tableau61812" displayName="Tableau61812" ref="C42:P43" totalsRowShown="0" headerRowDxfId="933" dataDxfId="931" headerRowBorderDxfId="932" tableBorderDxfId="930">
  <autoFilter ref="C42:P43" xr:uid="{83389E64-924B-4C68-9A13-5BD2527E4CDC}"/>
  <tableColumns count="14">
    <tableColumn id="14" xr3:uid="{D9CDC67D-FCA9-42C8-A4F6-49038DE9F7E5}" name="Bookings made before" dataDxfId="929"/>
    <tableColumn id="1" xr3:uid="{06540EA1-BBD1-4CD2-A993-ECEBFE6A431A}" name="Affected passengers" dataDxfId="928"/>
    <tableColumn id="2" xr3:uid="{2DB4E7B2-D01B-4947-84B1-270A81BBCFF0}" name="Train number" dataDxfId="927"/>
    <tableColumn id="3" xr3:uid="{C2958A84-412A-45B9-ACA2-FDFAE85D914A}" name="First day of retiming" dataDxfId="926"/>
    <tableColumn id="4" xr3:uid="{EFDB77E9-926F-4454-9F25-96534270AC0F}" name="Last day of retiming" dataDxfId="925"/>
    <tableColumn id="5" xr3:uid="{BB9C17C1-90A6-47CA-BFA7-333D8DE6D914}" name="Days affected " dataDxfId="924"/>
    <tableColumn id="6" xr3:uid="{8E585D46-EFB8-4B16-BDA7-FB75F89C06B5}" name="Original departure Amsterdam" dataDxfId="923"/>
    <tableColumn id="7" xr3:uid="{FE20C392-BEAB-40D1-BB18-6C561B78A240}" name="New departure Amsterdam" dataDxfId="922"/>
    <tableColumn id="8" xr3:uid="{2207B475-6A5A-4C4E-A9A5-564AE71CC315}" name="Original departure Rotterdam" dataDxfId="921"/>
    <tableColumn id="9" xr3:uid="{4E470555-BFBC-43A4-B71D-FACB4131ED05}" name="New departure Rotterdam" dataDxfId="920"/>
    <tableColumn id="10" xr3:uid="{03C00321-6BFF-4E42-9AC4-E9DB433CC329}" name="Original departure Brussels" dataDxfId="919"/>
    <tableColumn id="11" xr3:uid="{3EA70DB0-A04D-44D8-8298-C552619F0715}" name="New departure Brussels" dataDxfId="918"/>
    <tableColumn id="12" xr3:uid="{87F592E4-F136-4C05-8487-883CCB0EC2A1}" name="Original arrival London " dataDxfId="917"/>
    <tableColumn id="13" xr3:uid="{03A282B1-396A-483A-9810-BC0356CE44FE}" name="New arrival London " dataDxfId="916"/>
  </tableColumns>
  <tableStyleInfo name="TableStyleMedium12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D7AE4C78-61EA-44C3-AF4E-5A0461F195D9}" name="Tableau71913" displayName="Tableau71913" ref="C48:R51" totalsRowShown="0" headerRowDxfId="915" dataDxfId="913" headerRowBorderDxfId="914" tableBorderDxfId="912">
  <autoFilter ref="C48:R51" xr:uid="{D7AE4C78-61EA-44C3-AF4E-5A0461F195D9}"/>
  <tableColumns count="16">
    <tableColumn id="14" xr3:uid="{0CA18FDF-E57E-4E4E-BD5D-E4002844B374}" name="Bookings made before" dataDxfId="911"/>
    <tableColumn id="1" xr3:uid="{B36126A2-DDA3-4BC3-8151-A69415897384}" name="Affected passengers" dataDxfId="910"/>
    <tableColumn id="2" xr3:uid="{6F815B7A-20FE-4990-8E11-063FC0506B17}" name="Train number" dataDxfId="909"/>
    <tableColumn id="3" xr3:uid="{D1B72E50-A5C5-4E1F-82CD-F6CEF6A063B2}" name="First day of retiming" dataDxfId="908"/>
    <tableColumn id="4" xr3:uid="{2BFD3E88-EACD-491A-820A-0D58C742AFEA}" name="Last day of retiming" dataDxfId="907"/>
    <tableColumn id="5" xr3:uid="{0AD95A01-F774-4DBF-8F43-2E2C34F89AB9}" name="Days affected " dataDxfId="906"/>
    <tableColumn id="6" xr3:uid="{F3F09D0B-AB5A-4FD0-96C7-1ACB5934DD62}" name="Original departure London" dataDxfId="905"/>
    <tableColumn id="7" xr3:uid="{67EBD85B-4563-4475-BD1B-0DBABD8A5953}" name="New departure London" dataDxfId="904"/>
    <tableColumn id="15" xr3:uid="{6F50CD74-5F53-4E3B-8DC3-EF40C9DB60DB}" name="Original arrival Lille" dataDxfId="903"/>
    <tableColumn id="16" xr3:uid="{6BC2078B-2020-4BD2-BE08-C0CBF75DDF9A}" name="Original departure Lille" dataDxfId="902"/>
    <tableColumn id="9" xr3:uid="{89C93953-E183-44B5-8FDE-C0A7F8154BB3}" name="Original arrival Brussels" dataDxfId="901"/>
    <tableColumn id="10" xr3:uid="{CBA4F88E-F281-43D5-B05B-B76C6D10B1C6}" name="New arrival Brussels" dataDxfId="900"/>
    <tableColumn id="11" xr3:uid="{EC693345-0DBE-4DFA-9EC1-C737339E28B0}" name="Original arrival Rotterdam" dataDxfId="899"/>
    <tableColumn id="12" xr3:uid="{21BEC87E-3E90-4D48-94BF-23A258D88187}" name="New arrival Rotterdam" dataDxfId="898"/>
    <tableColumn id="13" xr3:uid="{B8A93A7C-3C50-4662-A62F-1D4EB63FD817}" name="Original arrival Amsterdam" dataDxfId="897"/>
    <tableColumn id="17" xr3:uid="{7E22A54F-9C6B-475C-A84B-B334A90EC900}" name="New arrival Amsterdam" dataDxfId="896"/>
  </tableColumns>
  <tableStyleInfo name="TableStyleMedium12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11B98599-91F2-40C5-AAC0-019E88B41B75}" name="LONPAR14220" displayName="LONPAR14220" ref="C10:L34" headerRowDxfId="895" dataDxfId="893" totalsRowDxfId="891" headerRowBorderDxfId="894" tableBorderDxfId="892">
  <autoFilter ref="C10:L34" xr:uid="{11B98599-91F2-40C5-AAC0-019E88B41B75}"/>
  <sortState xmlns:xlrd2="http://schemas.microsoft.com/office/spreadsheetml/2017/richdata2" ref="C11:L34">
    <sortCondition ref="F10:F34"/>
  </sortState>
  <tableColumns count="10">
    <tableColumn id="10" xr3:uid="{F444BDAF-ECAF-4FB3-B7BB-E35DCBD5C8E3}" name="Bookings made before" dataDxfId="890" totalsRowDxfId="889"/>
    <tableColumn id="1" xr3:uid="{FF095534-5C41-4AD8-B1A7-C90AF82E8AB4}" name="Affected passengers" totalsRowLabel="Total" dataDxfId="888" totalsRowDxfId="887"/>
    <tableColumn id="2" xr3:uid="{C46265B6-0FAD-4FA9-B008-E96CE606ECFA}" name="Train number" dataDxfId="886" totalsRowDxfId="885"/>
    <tableColumn id="3" xr3:uid="{2CA068E3-60A9-4F1D-A7D1-7523920E3D4C}" name="First day of retiming" dataDxfId="884" totalsRowDxfId="883"/>
    <tableColumn id="4" xr3:uid="{29B554B9-CF4B-461B-8049-75879FB22216}" name="Last day of retiming" dataDxfId="882" totalsRowDxfId="881"/>
    <tableColumn id="5" xr3:uid="{BFA9E2F8-941D-42B5-832C-AB3D01333702}" name="Days affected " dataDxfId="880" totalsRowDxfId="879"/>
    <tableColumn id="6" xr3:uid="{571F70EC-7262-4394-AFC4-C4EBA2B04B8B}" name="Original departure London" dataDxfId="878" totalsRowDxfId="877"/>
    <tableColumn id="7" xr3:uid="{C2127C19-2796-43CA-BA9A-DEF040AAEC81}" name="New departure London" dataDxfId="876" totalsRowDxfId="875"/>
    <tableColumn id="8" xr3:uid="{D91F6E3F-94BB-4E22-AED2-94F923987BAB}" name="Original arrival Paris " dataDxfId="874" totalsRowDxfId="873"/>
    <tableColumn id="9" xr3:uid="{32FC0D2D-58F1-439C-9C9A-611D0EDA7027}" name="New arrival Paris " dataDxfId="872" totalsRowDxfId="871"/>
  </tableColumns>
  <tableStyleInfo name="TableStyleMedium1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3A275C9B-4138-4B5C-BD21-1C90902B345B}" name="Tableau3" displayName="Tableau3" ref="C17:L48" totalsRowShown="0" headerRowDxfId="1193" dataDxfId="1191" headerRowBorderDxfId="1192" tableBorderDxfId="1190">
  <autoFilter ref="C17:L48" xr:uid="{3A275C9B-4138-4B5C-BD21-1C90902B345B}"/>
  <tableColumns count="10">
    <tableColumn id="10" xr3:uid="{E9D0CEB1-BFB8-4AC4-999B-EB9F6FF18099}" name="Bookings made before" dataDxfId="1189"/>
    <tableColumn id="1" xr3:uid="{1BFA0136-B3C2-4BE4-8479-E8A09CBC4947}" name="Affected passengers" dataDxfId="1188"/>
    <tableColumn id="2" xr3:uid="{BAAEC648-F3F8-4A61-99CB-42B3816DD4A7}" name="Train number" dataDxfId="1187"/>
    <tableColumn id="3" xr3:uid="{E99317F5-B1BF-4658-AABF-E7CB8DA0C8EF}" name="First day of retiming" dataDxfId="1186"/>
    <tableColumn id="4" xr3:uid="{693AD61B-C217-435F-BB21-4A40E744C6EB}" name="Last day of retiming" dataDxfId="1185"/>
    <tableColumn id="5" xr3:uid="{F27A11AB-9411-4F1E-BCCD-3A6286B2856B}" name="Days affected " dataDxfId="1184"/>
    <tableColumn id="6" xr3:uid="{E3558D0A-635C-4FE6-A719-61D907208FF4}" name="Original departure Paris" dataDxfId="1183"/>
    <tableColumn id="7" xr3:uid="{B36DCFEF-8312-4D3B-BE0C-D11627046E6A}" name="New departure Paris" dataDxfId="1182"/>
    <tableColumn id="8" xr3:uid="{FEF813C7-F50D-415E-89CC-E86909321BE6}" name="Original arrival London " dataDxfId="1181"/>
    <tableColumn id="9" xr3:uid="{9BC23A46-291D-4E46-8572-B4AEC9B7D8C3}" name="New arrival London " dataDxfId="1180"/>
  </tableColumns>
  <tableStyleInfo name="TableStyleMedium12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E3DF1D39-4FEE-44D0-8D72-DFDFD60E2E8F}" name="Tableau315921" displayName="Tableau315921" ref="C39:L40" totalsRowShown="0" headerRowDxfId="870" dataDxfId="868" headerRowBorderDxfId="869" tableBorderDxfId="867">
  <autoFilter ref="C39:L40" xr:uid="{E3DF1D39-4FEE-44D0-8D72-DFDFD60E2E8F}"/>
  <tableColumns count="10">
    <tableColumn id="10" xr3:uid="{DEE49311-245C-4C52-8FAD-775B09AEFECA}" name="Bookings made before" dataDxfId="866"/>
    <tableColumn id="1" xr3:uid="{F25AEF54-2D0C-4982-89E1-F640156CF247}" name="Affected passengers" dataDxfId="865"/>
    <tableColumn id="2" xr3:uid="{38B4E69B-E710-4E64-A4B6-4E3D97B8848B}" name="Train number" dataDxfId="864"/>
    <tableColumn id="3" xr3:uid="{EB097F7B-CAFB-45E1-B07A-58C66E2242A1}" name="First day of retiming" dataDxfId="863"/>
    <tableColumn id="4" xr3:uid="{9C61466B-25D4-4598-9D23-22A647C99BEE}" name="Last day of retiming" dataDxfId="862"/>
    <tableColumn id="5" xr3:uid="{1151A765-45A2-4967-A8A6-B9A3579031CC}" name="Days affected " dataDxfId="861"/>
    <tableColumn id="6" xr3:uid="{290E6421-D6C6-4B00-A74E-B780F709A650}" name="Original departure Paris" dataDxfId="860"/>
    <tableColumn id="7" xr3:uid="{9D758C33-26B4-46C3-9D96-B300F760340A}" name="New departure Paris" dataDxfId="859"/>
    <tableColumn id="8" xr3:uid="{DDA21116-CAC7-4FBF-84FF-D3044603645A}" name="Original arrival London " dataDxfId="858"/>
    <tableColumn id="9" xr3:uid="{D96C0437-FAD0-4EEA-9E18-CF46468969CC}" name="New arrival London " dataDxfId="857"/>
  </tableColumns>
  <tableStyleInfo name="TableStyleMedium12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E3B596EF-8EA3-4D70-9C0D-BF264DA79F3F}" name="Tableau4161022" displayName="Tableau4161022" ref="C45:N46" totalsRowShown="0" headerRowDxfId="856" dataDxfId="854" headerRowBorderDxfId="855" tableBorderDxfId="853">
  <autoFilter ref="C45:N46" xr:uid="{E3B596EF-8EA3-4D70-9C0D-BF264DA79F3F}"/>
  <tableColumns count="12">
    <tableColumn id="12" xr3:uid="{C90080EF-2B8C-4A34-A7A2-CB49912B363B}" name="Bookings made before" dataDxfId="852"/>
    <tableColumn id="1" xr3:uid="{9713F472-E6F6-4ACC-A32B-0B1BC79DB211}" name="Affected passengers" dataDxfId="851"/>
    <tableColumn id="2" xr3:uid="{276B366D-8C91-48EE-A1AD-1944F1DAFFEE}" name="Train number" dataDxfId="850"/>
    <tableColumn id="3" xr3:uid="{B6897CF7-69F1-401D-AAA0-D1EE4E319393}" name="First day of retiming" dataDxfId="849"/>
    <tableColumn id="4" xr3:uid="{98EDA869-7D69-49BA-B93F-B959375286EB}" name="Last day of retiming" dataDxfId="848"/>
    <tableColumn id="5" xr3:uid="{B66C3C8A-3BAD-4098-8A32-79201EE0D1C1}" name="Days affected " dataDxfId="847"/>
    <tableColumn id="6" xr3:uid="{52E71B7E-2702-42FA-B131-BC01F8E62F44}" name="Original departure London" dataDxfId="846"/>
    <tableColumn id="7" xr3:uid="{2C79A8E0-E25C-40EC-93ED-CCF424B7EA0F}" name="New departure London" dataDxfId="845"/>
    <tableColumn id="8" xr3:uid="{E18F30F3-D518-4BFC-BA1F-418DAADB5DE6}" name="Original arrival Lille" dataDxfId="844"/>
    <tableColumn id="9" xr3:uid="{5656AFA4-4487-45A3-8E1B-9D44FCD37EAF}" name="New arrival Lille" dataDxfId="843"/>
    <tableColumn id="10" xr3:uid="{2AD30C3E-A6B7-467A-86BB-8B02D79D8A4E}" name="Original arrival Brussels " dataDxfId="842"/>
    <tableColumn id="11" xr3:uid="{74FC6BCA-4E28-49C2-B0B7-B58AB796944C}" name="New arrival Brussels " dataDxfId="841"/>
  </tableColumns>
  <tableStyleInfo name="TableStyleMedium12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6A17969C-7A05-45C2-A9B2-DF7103E6CD34}" name="Tableau5171123" displayName="Tableau5171123" ref="C51:N52" totalsRowShown="0" headerRowDxfId="840" dataDxfId="838" headerRowBorderDxfId="839" tableBorderDxfId="837">
  <autoFilter ref="C51:N52" xr:uid="{6A17969C-7A05-45C2-A9B2-DF7103E6CD34}"/>
  <tableColumns count="12">
    <tableColumn id="12" xr3:uid="{A26EA4B8-EF07-4671-9B44-451378600CD4}" name="Bookings made before" dataDxfId="836"/>
    <tableColumn id="1" xr3:uid="{FB8CD2CB-4919-46B2-8821-1F0CD9D40D28}" name="Affected passengers" dataDxfId="835"/>
    <tableColumn id="2" xr3:uid="{7CB05FCF-2EFF-470A-944F-478B263A838E}" name="Train number" dataDxfId="834"/>
    <tableColumn id="3" xr3:uid="{BD4DB170-1175-4120-AAF9-5C23F9B75D1A}" name="First day of retiming" dataDxfId="833"/>
    <tableColumn id="4" xr3:uid="{DD6894C8-45A6-4AB6-81CD-1B90A771901F}" name="Last day of retiming" dataDxfId="832"/>
    <tableColumn id="5" xr3:uid="{33B64331-6963-433D-B535-15CA0FC4B83A}" name="Days affected " dataDxfId="831"/>
    <tableColumn id="6" xr3:uid="{926A6CDF-7605-47AE-895F-C1B207E887D3}" name="Original departure Brussels" dataDxfId="830"/>
    <tableColumn id="7" xr3:uid="{B447D5CF-AA4E-4FD6-8E49-923CE1AD38A1}" name="New departure Brussels" dataDxfId="829"/>
    <tableColumn id="8" xr3:uid="{15C467AA-A587-4C2F-8538-A6F932E89F1E}" name="Original departure Lille" dataDxfId="828"/>
    <tableColumn id="9" xr3:uid="{556E6204-5F08-40F3-8797-9F6821090F30}" name="New departure Lille" dataDxfId="827"/>
    <tableColumn id="10" xr3:uid="{A16567F4-AA08-4FB1-B6E2-0344A034E57A}" name="Original arrival London " dataDxfId="826"/>
    <tableColumn id="11" xr3:uid="{555A5373-2D77-43E0-BCA5-28FB2A2013E2}" name="New arrival London " dataDxfId="825"/>
  </tableColumns>
  <tableStyleInfo name="TableStyleMedium12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F6F0BAA9-E6D2-4C8C-AA17-992C5F17F027}" name="Tableau6181224" displayName="Tableau6181224" ref="C57:P58" totalsRowShown="0" headerRowDxfId="824" dataDxfId="822" headerRowBorderDxfId="823" tableBorderDxfId="821">
  <autoFilter ref="C57:P58" xr:uid="{F6F0BAA9-E6D2-4C8C-AA17-992C5F17F027}"/>
  <tableColumns count="14">
    <tableColumn id="14" xr3:uid="{0CB9D5EA-3CE1-4BBC-B17E-705F61F25DD6}" name="Bookings made before" dataDxfId="820"/>
    <tableColumn id="1" xr3:uid="{2B381E6F-9716-4952-8B81-D1A1F38EAF1D}" name="Affected passengers" dataDxfId="819"/>
    <tableColumn id="2" xr3:uid="{D7AF6422-8B0C-436F-B0A6-8D48B751CB4F}" name="Train number" dataDxfId="818"/>
    <tableColumn id="3" xr3:uid="{93E8389F-241D-4F7A-8A97-41AA2E1F0385}" name="First day of retiming" dataDxfId="817"/>
    <tableColumn id="4" xr3:uid="{AC6A9427-6B23-4E87-9736-F45B67628000}" name="Last day of retiming" dataDxfId="816"/>
    <tableColumn id="5" xr3:uid="{D0D84D36-E8D8-43E9-B256-EF10082F12A5}" name="Days affected " dataDxfId="815"/>
    <tableColumn id="6" xr3:uid="{CC855BA6-1A7D-447F-B2F2-B0F82F378E1E}" name="Original departure Amsterdam" dataDxfId="814"/>
    <tableColumn id="7" xr3:uid="{AB83D556-CDE9-4CB8-86CA-FF373FAFD9E6}" name="New departure Amsterdam" dataDxfId="813"/>
    <tableColumn id="8" xr3:uid="{5138B04F-CBEB-4914-B941-6A8406B237C6}" name="Original departure Rotterdam" dataDxfId="812"/>
    <tableColumn id="9" xr3:uid="{8F7B938B-8D7C-46A7-AB35-7084BD3E3406}" name="New departure Rotterdam" dataDxfId="811"/>
    <tableColumn id="10" xr3:uid="{B9CA5BF9-5394-4C40-B2C4-9E225BF62948}" name="Original departure Brussels" dataDxfId="810"/>
    <tableColumn id="11" xr3:uid="{8F4A8E6A-83A3-4CDF-A9AC-73F0B6727718}" name="New departure Brussels" dataDxfId="809"/>
    <tableColumn id="12" xr3:uid="{D3E31CF2-571D-4B70-BEF3-6CC6D273D248}" name="Original arrival London " dataDxfId="808"/>
    <tableColumn id="13" xr3:uid="{2A92A072-1391-4B44-A197-D415A8C499CE}" name="New arrival London " dataDxfId="807"/>
  </tableColumns>
  <tableStyleInfo name="TableStyleMedium12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3F80C81E-EA75-4484-A2FC-8BC8D46E8E1E}" name="Tableau7191325" displayName="Tableau7191325" ref="C63:R67" totalsRowShown="0" headerRowDxfId="806" dataDxfId="804" headerRowBorderDxfId="805" tableBorderDxfId="803">
  <autoFilter ref="C63:R67" xr:uid="{3F80C81E-EA75-4484-A2FC-8BC8D46E8E1E}"/>
  <sortState xmlns:xlrd2="http://schemas.microsoft.com/office/spreadsheetml/2017/richdata2" ref="C64:R67">
    <sortCondition ref="F63:F67"/>
  </sortState>
  <tableColumns count="16">
    <tableColumn id="14" xr3:uid="{B2F46342-E808-4420-B5C0-7E5169246AC1}" name="Bookings made before" dataDxfId="802"/>
    <tableColumn id="1" xr3:uid="{1FD400DE-3201-4446-B637-843C8FCEE324}" name="Affected passengers" dataDxfId="801"/>
    <tableColumn id="2" xr3:uid="{DC9368A6-667D-45AD-965F-B4DF65509EE1}" name="Train number" dataDxfId="800"/>
    <tableColumn id="3" xr3:uid="{3EA8D428-EB90-4E64-AAAB-64278B8A2AE7}" name="First day of retiming" dataDxfId="799"/>
    <tableColumn id="4" xr3:uid="{147A9465-3297-4D7C-96E3-6C9A05A79A73}" name="Last day of retiming" dataDxfId="798"/>
    <tableColumn id="5" xr3:uid="{3B37BD46-B221-4C7B-835B-4B4D30A7B6E9}" name="Days affected " dataDxfId="797"/>
    <tableColumn id="6" xr3:uid="{E0A23246-2F3A-4866-8771-9C095D4155FE}" name="Original departure London" dataDxfId="796"/>
    <tableColumn id="7" xr3:uid="{36C87B78-AD61-48AA-8466-F2A2CEB034DD}" name="New departure London" dataDxfId="795"/>
    <tableColumn id="15" xr3:uid="{9131489C-A17B-44F2-BE29-BCBA636AFAE6}" name="Original arrival Lille" dataDxfId="794"/>
    <tableColumn id="16" xr3:uid="{6F4D71D1-5059-438A-854A-0258D2700DB8}" name="Original departure Lille" dataDxfId="793"/>
    <tableColumn id="9" xr3:uid="{4B8B8F35-DA8A-4E89-87E4-C41F7484781A}" name="Original arrival Brussels" dataDxfId="792"/>
    <tableColumn id="10" xr3:uid="{BAC624FC-3FFC-40A9-823B-B9D9CE921216}" name="New arrival Brussels" dataDxfId="791"/>
    <tableColumn id="11" xr3:uid="{96DFFCCD-057D-48D8-BFA4-3CF709A67E89}" name="Original arrival Rotterdam" dataDxfId="790"/>
    <tableColumn id="12" xr3:uid="{B3312D0B-7849-4877-BA16-B8133F3F8DAA}" name="New arrival Rotterdam" dataDxfId="789"/>
    <tableColumn id="13" xr3:uid="{5DE5031B-DED4-46E9-BBA3-CD372959F495}" name="Original arrival Amsterdam" dataDxfId="788"/>
    <tableColumn id="17" xr3:uid="{746E2C21-A24A-4E9B-AC08-CCF1B6CDE1E7}" name="New arrival Amsterdam" dataDxfId="787"/>
  </tableColumns>
  <tableStyleInfo name="TableStyleMedium12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3839A1FD-D299-40FB-9971-DD3C6D43EB6D}" name="Tableau26" displayName="Tableau26" ref="C16:L18" totalsRowShown="0" headerRowDxfId="786" tableBorderDxfId="785">
  <autoFilter ref="C16:L18" xr:uid="{3839A1FD-D299-40FB-9971-DD3C6D43EB6D}"/>
  <tableColumns count="10">
    <tableColumn id="1" xr3:uid="{A657BF98-1C5B-4B4C-86D9-A08C6A5AF183}" name="Bookings made before"/>
    <tableColumn id="2" xr3:uid="{EB7443C8-76D0-422C-B90C-DCCB0DF64AA6}" name="Affected passengers"/>
    <tableColumn id="3" xr3:uid="{70FB2A1F-E7E3-4A57-97EB-9DDF6ECA623F}" name="Train number"/>
    <tableColumn id="4" xr3:uid="{64DD6E20-51AE-4D25-9ABE-C8562FD4A41B}" name="First day of retiming"/>
    <tableColumn id="5" xr3:uid="{028B456C-750C-41A8-91FA-F56FB88F2BA5}" name="Last day of retiming"/>
    <tableColumn id="6" xr3:uid="{ACAB2556-21E8-46A2-AB3B-476B5CE5497F}" name="Days affected "/>
    <tableColumn id="7" xr3:uid="{3B8EB850-13CA-4838-83B9-82E74AB45F9C}" name="Original departure Paris"/>
    <tableColumn id="8" xr3:uid="{5158C710-1742-4BB9-A744-E83E5CDCCB02}" name="New departure Paris"/>
    <tableColumn id="9" xr3:uid="{0999FE56-60E3-4AB8-85C9-700002E588CB}" name="Original arrival London "/>
    <tableColumn id="10" xr3:uid="{8F4EC1D7-F2FD-4B6B-9101-E52CF1BC47E4}" name="New arrival London "/>
  </tableColumns>
  <tableStyleInfo name="TableStyleLight2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87F0B877-C101-4A83-AE66-07BE90F47F3A}" name="Tableau2626" displayName="Tableau2626" ref="C16:L18" totalsRowShown="0" headerRowDxfId="784" tableBorderDxfId="783">
  <autoFilter ref="C16:L18" xr:uid="{87F0B877-C101-4A83-AE66-07BE90F47F3A}"/>
  <tableColumns count="10">
    <tableColumn id="1" xr3:uid="{F8A81F73-A43E-43BE-9EE5-DE65459C0513}" name="Bookings made before"/>
    <tableColumn id="2" xr3:uid="{BA77D0D3-6991-4E76-A1D7-6DBB31ADEF0D}" name="Affected passengers"/>
    <tableColumn id="3" xr3:uid="{9B857FD1-45D5-4F43-93A2-C0A9904FB8B9}" name="Train number"/>
    <tableColumn id="4" xr3:uid="{A05DE384-0E95-46D7-A03E-BF8F43D461F0}" name="First day of retiming"/>
    <tableColumn id="5" xr3:uid="{9918FCDA-EF9F-491C-A800-B74340A4EFE9}" name="Last day of retiming"/>
    <tableColumn id="6" xr3:uid="{08D04E16-DE8D-4271-B56E-D72EFA51E87E}" name="Days affected "/>
    <tableColumn id="7" xr3:uid="{781F16D2-5EED-48C3-BB29-1B1D133C00AD}" name="Original departure Paris"/>
    <tableColumn id="8" xr3:uid="{CAA9834D-F257-414D-A3A0-AF3B76B1EE85}" name="New departure Paris"/>
    <tableColumn id="9" xr3:uid="{4C5CEA67-C852-4B7D-A65A-E75294750EAB}" name="Original arrival London "/>
    <tableColumn id="10" xr3:uid="{D8ED4D36-C949-4D8C-8686-2CBF579C82B4}" name="New arrival London "/>
  </tableColumns>
  <tableStyleInfo name="TableStyleLight2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87091A0B-9ED3-4E87-ACD9-4E4FC375A80B}" name="Tableau262628" displayName="Tableau262628" ref="C16:L17" totalsRowShown="0" headerRowDxfId="782" tableBorderDxfId="781">
  <autoFilter ref="C16:L17" xr:uid="{87091A0B-9ED3-4E87-ACD9-4E4FC375A80B}"/>
  <tableColumns count="10">
    <tableColumn id="1" xr3:uid="{22E8121E-DEF3-4A21-839A-30A6D44B4EA1}" name="Bookings made before"/>
    <tableColumn id="2" xr3:uid="{CD515757-D105-4C7D-8DB5-E7655301E0C1}" name="Affected passengers"/>
    <tableColumn id="3" xr3:uid="{D9FAE5A8-3731-4594-B35C-AA293B9D52AB}" name="Train number"/>
    <tableColumn id="4" xr3:uid="{64873A26-05BC-4109-9626-C9B9BFBF54F2}" name="First day of retiming"/>
    <tableColumn id="5" xr3:uid="{0016F2C3-1D54-4A83-8453-B3605CEB8196}" name="Last day of retiming"/>
    <tableColumn id="6" xr3:uid="{2A4B9CDA-304B-495C-A159-38384714850E}" name="Days affected "/>
    <tableColumn id="7" xr3:uid="{CC6AD57F-B226-467E-8653-0A07497124DE}" name="Original departure Paris"/>
    <tableColumn id="8" xr3:uid="{06B30376-653A-4B50-97FD-1854799F01D4}" name="New departure Paris"/>
    <tableColumn id="9" xr3:uid="{BB6342B6-CDA5-4E0A-8A7C-3B226A35C55C}" name="Original arrival London "/>
    <tableColumn id="10" xr3:uid="{04937A93-2FCF-44AC-B8CB-B78881A8FA39}" name="New arrival London "/>
  </tableColumns>
  <tableStyleInfo name="TableStyleLight2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BA4943AF-6DA1-44BA-8F29-5C730616E231}" name="Tableau26262830" displayName="Tableau26262830" ref="C16:L17" totalsRowShown="0" headerRowDxfId="780" tableBorderDxfId="779">
  <autoFilter ref="C16:L17" xr:uid="{BA4943AF-6DA1-44BA-8F29-5C730616E231}"/>
  <tableColumns count="10">
    <tableColumn id="1" xr3:uid="{07F04309-7256-46EB-99A0-2CD578C257AD}" name="Bookings made before"/>
    <tableColumn id="2" xr3:uid="{F742588D-DF2B-4DD8-ACA0-66B3B482CD0C}" name="Affected passengers" dataDxfId="778"/>
    <tableColumn id="3" xr3:uid="{FA23C928-E78B-46EE-AC58-B53013D9F194}" name="Train number" dataDxfId="777"/>
    <tableColumn id="4" xr3:uid="{CA7DEF59-FDF4-4BAD-922C-76CF03F6FE11}" name="First day of retiming"/>
    <tableColumn id="5" xr3:uid="{D387929E-02B1-4EAA-8E60-78BE55E58B51}" name="Last day of retiming"/>
    <tableColumn id="6" xr3:uid="{4ED44359-67A8-4A5E-9D35-76A95B93BF1F}" name="Days affected "/>
    <tableColumn id="7" xr3:uid="{A2C43BEB-64AC-4D72-B260-FB47EB68FEE8}" name="Original departure Paris"/>
    <tableColumn id="8" xr3:uid="{236708E6-9C4C-4102-8A12-CE5A4980F2D7}" name="New departure Paris"/>
    <tableColumn id="9" xr3:uid="{113EB509-5B57-4BF9-80F6-AEE2FCC4E5D9}" name="Original arrival London "/>
    <tableColumn id="10" xr3:uid="{064D2795-9DDF-43D0-B9C3-E154965E3D98}" name="New arrival London "/>
  </tableColumns>
  <tableStyleInfo name="TableStyleLight2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00F44262-29B6-44BF-B6E5-7E3F65476D76}" name="Tableau2626283029" displayName="Tableau2626283029" ref="C16:L17" totalsRowShown="0" headerRowDxfId="776" tableBorderDxfId="775">
  <autoFilter ref="C16:L17" xr:uid="{00F44262-29B6-44BF-B6E5-7E3F65476D76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xr3:uid="{1EE2B00E-2C48-4168-ADC5-52FD498CA93F}" name="Bookings made before"/>
    <tableColumn id="2" xr3:uid="{486ECCDE-81E9-4F25-83C9-D01827743745}" name="Affected passengers" dataDxfId="774"/>
    <tableColumn id="3" xr3:uid="{AD8E98ED-3767-4B41-8261-6562851E8C49}" name="Train number" dataDxfId="773"/>
    <tableColumn id="4" xr3:uid="{2F5EFA36-191D-4A96-8381-9054CA300515}" name="First day of retiming"/>
    <tableColumn id="5" xr3:uid="{19FCA7BC-7300-4B59-9CE2-C3EB96174AF8}" name="Last day of retiming"/>
    <tableColumn id="6" xr3:uid="{FB8CB861-72A5-4E4B-B9C3-4B5401B85771}" name="Days affected "/>
    <tableColumn id="7" xr3:uid="{527B9C33-4235-40CA-943A-CFB480C8D355}" name="Original departure Paris" dataDxfId="772"/>
    <tableColumn id="8" xr3:uid="{06ADF692-1840-462F-8469-E265C1B54FC9}" name="New departure Paris" dataDxfId="771"/>
    <tableColumn id="9" xr3:uid="{41E32CAC-CB3D-4949-B16B-30F753A1D63A}" name="Original arrival London " dataDxfId="770"/>
    <tableColumn id="10" xr3:uid="{5A5A1607-25DB-49B6-B28A-2F7FE52DD761}" name="New arrival London " dataDxfId="769"/>
  </tableColumns>
  <tableStyleInfo name="TableStyleLight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7407E97E-4828-413D-B24A-CDDA4E10112E}" name="Tableau4" displayName="Tableau4" ref="C53:N54" totalsRowShown="0" headerRowDxfId="1179" dataDxfId="1177" headerRowBorderDxfId="1178" tableBorderDxfId="1176">
  <autoFilter ref="C53:N54" xr:uid="{7407E97E-4828-413D-B24A-CDDA4E10112E}"/>
  <tableColumns count="12">
    <tableColumn id="12" xr3:uid="{F8DAA345-79EA-4624-823C-814FF70EDE08}" name="Bookings made before" dataDxfId="1175"/>
    <tableColumn id="1" xr3:uid="{381D6EA5-551D-49A4-BA43-3ED98B68D826}" name="Affected passengers" dataDxfId="1174"/>
    <tableColumn id="2" xr3:uid="{157A7D02-207B-4779-BBB4-36C191907C92}" name="Train number" dataDxfId="1173"/>
    <tableColumn id="3" xr3:uid="{3C7BDF47-7B26-41C8-8FA6-4CCB15F9FADC}" name="First day of retiming" dataDxfId="1172"/>
    <tableColumn id="4" xr3:uid="{DB25E480-022C-447B-B533-7D0CFF13B167}" name="Last day of retiming" dataDxfId="1171"/>
    <tableColumn id="5" xr3:uid="{6D356965-95A4-476F-8A26-9DB68EB345B9}" name="Days affected " dataDxfId="1170"/>
    <tableColumn id="6" xr3:uid="{156E9348-7D5E-4BDE-A496-9C2ACC5CA508}" name="Original departure London" dataDxfId="1169"/>
    <tableColumn id="7" xr3:uid="{309E2806-AE8B-426F-AD73-3D89E1191DE4}" name="New departure London" dataDxfId="1168"/>
    <tableColumn id="8" xr3:uid="{0C5BD5FE-0288-42B8-A60F-D81A758C24C5}" name="Original arrival Lille" dataDxfId="1167"/>
    <tableColumn id="9" xr3:uid="{0BFA3CE8-7A33-48B7-A810-CD41C6024F34}" name="New arrival Lille" dataDxfId="1166"/>
    <tableColumn id="10" xr3:uid="{ABBFD1DF-36FD-4704-92CF-5B59B2650A1A}" name="Original arrival Brussels " dataDxfId="1165"/>
    <tableColumn id="11" xr3:uid="{C6F6A8F1-7A9A-4415-A08A-0BCFE1CD8094}" name="New arrival Brussels " dataDxfId="1164"/>
  </tableColumns>
  <tableStyleInfo name="TableStyleMedium12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0" xr:uid="{4021DFB2-C29B-474C-843A-1F7223BE2BE8}" name="Table3651" displayName="Table3651" ref="C22:N23" totalsRowShown="0" headerRowDxfId="768" tableBorderDxfId="767">
  <autoFilter ref="C22:N23" xr:uid="{4021DFB2-C29B-474C-843A-1F7223BE2BE8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</autoFilter>
  <tableColumns count="12">
    <tableColumn id="1" xr3:uid="{B2364187-C546-4A9E-B5C0-4BCEE99D7E24}" name="Bookings made before" dataDxfId="766"/>
    <tableColumn id="2" xr3:uid="{8AC91134-A42D-4347-8C84-C85A33E5BACD}" name="Affected passengers" dataDxfId="765"/>
    <tableColumn id="3" xr3:uid="{9D58E5B9-50E2-4DEC-982B-D4FDE3ECC869}" name="Train number" dataDxfId="764"/>
    <tableColumn id="4" xr3:uid="{8B4EFDCE-E07E-4BD4-8E0F-4FB112844EEC}" name="First day of retiming" dataDxfId="763"/>
    <tableColumn id="5" xr3:uid="{816C0ECE-10CD-403D-95FE-B42557AF9810}" name="Last day of retiming" dataDxfId="762"/>
    <tableColumn id="6" xr3:uid="{E346756D-B571-48C4-92F9-5507E229BC33}" name="Days affected " dataDxfId="761"/>
    <tableColumn id="7" xr3:uid="{311684E6-B1E5-445D-A716-13FB2BD72986}" name="Original departure London" dataDxfId="760"/>
    <tableColumn id="8" xr3:uid="{A0F33BEF-2DFF-4D7A-AEBA-C1C94055D1DB}" name="New departure London" dataDxfId="759"/>
    <tableColumn id="9" xr3:uid="{99B75B51-181F-427B-9FE5-5F7F0C2BEB7C}" name="Original arrival Lille" dataDxfId="758"/>
    <tableColumn id="10" xr3:uid="{3C55B45E-6E16-4E2F-B3D1-B295110963EF}" name="New arrival Lille" dataDxfId="757"/>
    <tableColumn id="11" xr3:uid="{37B754C0-45A0-4702-B912-3EF6387C624D}" name="Original arrival Brussels " dataDxfId="756"/>
    <tableColumn id="12" xr3:uid="{1DF8369F-4C89-4484-B5AA-B799EED5A602}" name="New arrival Brussels " dataDxfId="755"/>
  </tableColumns>
  <tableStyleInfo name="TableStyleMedium2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3" xr:uid="{3E429E79-68F7-4AB0-8923-5F7941E5B14C}" name="Table3454" displayName="Table3454" ref="C28:N29" totalsRowShown="0" headerRowDxfId="754" tableBorderDxfId="753">
  <autoFilter ref="C28:N29" xr:uid="{3E429E79-68F7-4AB0-8923-5F7941E5B14C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</autoFilter>
  <tableColumns count="12">
    <tableColumn id="1" xr3:uid="{ECAA47EF-8B4B-4558-BB7B-19E2A742ED8F}" name="Bookings made before" dataDxfId="752"/>
    <tableColumn id="2" xr3:uid="{8F2FFD9D-E38A-4D42-A4EA-B46724F2BD20}" name="Affected passengers" dataDxfId="751"/>
    <tableColumn id="3" xr3:uid="{BBDE536D-0AFD-4C8B-80BE-C7FA7B9737E0}" name="Train number" dataDxfId="750"/>
    <tableColumn id="4" xr3:uid="{0D85D480-410A-4E10-A9A6-7F02A0452535}" name="First day of retiming" dataDxfId="749"/>
    <tableColumn id="5" xr3:uid="{2716A08F-51BC-4FBF-8B0B-F2498628875B}" name="Last day of retiming" dataDxfId="748"/>
    <tableColumn id="6" xr3:uid="{A90BF65B-5073-46A5-ACBA-02696C37A7F6}" name="Days affected " dataDxfId="747"/>
    <tableColumn id="7" xr3:uid="{03DF98DD-3062-4B83-A06B-0608E2911B2A}" name="Original departure Brussels" dataDxfId="746"/>
    <tableColumn id="8" xr3:uid="{DFD53C71-DCE8-4247-827F-FAC44424F9C8}" name="New departure Brussels" dataDxfId="745"/>
    <tableColumn id="9" xr3:uid="{0FBBD2AF-4E89-4E0A-A297-76042C5414A3}" name="Original departure Lille" dataDxfId="744"/>
    <tableColumn id="10" xr3:uid="{E1DEF9DF-EBFE-4388-B848-93A33EFF0619}" name="New departure Lille" dataDxfId="743"/>
    <tableColumn id="11" xr3:uid="{8A6011E6-BAE3-45E5-BFB2-232655B4B940}" name="Original arrival London " dataDxfId="742"/>
    <tableColumn id="12" xr3:uid="{80980D65-CEBA-4F49-9FE1-18361A13FA89}" name="New arrival London " dataDxfId="741"/>
  </tableColumns>
  <tableStyleInfo name="TableStyleMedium2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5" xr:uid="{49CAAB60-631C-4D93-A6D0-0DECD8E6E96D}" name="Table4156" displayName="Table4156" ref="C40:R41" totalsRowShown="0" headerRowDxfId="740" tableBorderDxfId="739">
  <autoFilter ref="C40:R41" xr:uid="{49CAAB60-631C-4D93-A6D0-0DECD8E6E96D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</autoFilter>
  <tableColumns count="16">
    <tableColumn id="1" xr3:uid="{A3BAE1FF-8EB6-42C9-B200-D4405CB81225}" name="Bookings made before" dataDxfId="738"/>
    <tableColumn id="2" xr3:uid="{70F6C666-37E0-464A-9935-6AF86971F1CC}" name="Affected passengers" dataDxfId="737"/>
    <tableColumn id="3" xr3:uid="{3A8C8289-B382-415E-8B1E-CA9711048E2D}" name="Train number" dataDxfId="736"/>
    <tableColumn id="4" xr3:uid="{8DF03CF5-A21C-4797-8112-C7DCC85D0BBE}" name="First day of retiming" dataDxfId="735"/>
    <tableColumn id="5" xr3:uid="{D3654477-CF97-4DAD-A4D6-B44C83B1AC33}" name="Last day of retiming" dataDxfId="734"/>
    <tableColumn id="6" xr3:uid="{8FA8B2B1-833B-4939-84F1-1C1EF5DA45EB}" name="Days affected " dataDxfId="733"/>
    <tableColumn id="7" xr3:uid="{07D44A3A-7406-48DD-BD63-6E6CCA732425}" name="Original departure London" dataDxfId="732"/>
    <tableColumn id="8" xr3:uid="{2516DF7F-94BF-4EB0-9C36-AF8D878C9B05}" name="New departure London" dataDxfId="731"/>
    <tableColumn id="9" xr3:uid="{5F655340-1005-4B8C-AB8A-4FF759EDC0BE}" name="Original arrival Lille" dataDxfId="730"/>
    <tableColumn id="10" xr3:uid="{538B48FF-1F60-4D98-AAB3-6A30312D0478}" name="New arrival Lille" dataDxfId="729"/>
    <tableColumn id="11" xr3:uid="{138F613C-2D11-4163-956D-72AB843501F9}" name="Original arrival Brussels" dataDxfId="728"/>
    <tableColumn id="12" xr3:uid="{D90CA475-8FAA-49BE-8FFE-2B0B47F0154B}" name="New arrival Brussels" dataDxfId="727"/>
    <tableColumn id="13" xr3:uid="{56AAD309-72A6-4990-9F11-030C8A5702DE}" name="Original arrival Rotterdam" dataDxfId="726"/>
    <tableColumn id="14" xr3:uid="{7A6BADE5-1CD0-4CA1-9A6A-050865FC045F}" name="New arrival Rotterdam" dataDxfId="725"/>
    <tableColumn id="15" xr3:uid="{8E046932-CED4-42A3-9B58-01246A92A4E0}" name="Original arrival Amsterdam" dataDxfId="724"/>
    <tableColumn id="16" xr3:uid="{E8DCF130-D79F-4720-B432-7552E21EF5F0}" name="New arrival Amsterdam" dataDxfId="723"/>
  </tableColumns>
  <tableStyleInfo name="TableStyleMedium2"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6" xr:uid="{3937A016-9FC1-41D0-B943-277ED54EA0DC}" name="Table4857" displayName="Table4857" ref="C34:P35" totalsRowShown="0" headerRowDxfId="722" tableBorderDxfId="721">
  <autoFilter ref="C34:P35" xr:uid="{3937A016-9FC1-41D0-B943-277ED54EA0DC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xr3:uid="{BC5510C3-80E3-4170-99F6-3DB1559F1346}" name="Bookings made before" dataDxfId="720"/>
    <tableColumn id="2" xr3:uid="{7EA9417E-A6D4-4ACA-B201-C11986879731}" name="Affected passengers" dataDxfId="719"/>
    <tableColumn id="3" xr3:uid="{17DD8DB5-5DD4-49F0-B097-167D550143FB}" name="Train number" dataDxfId="718"/>
    <tableColumn id="4" xr3:uid="{01F1BB55-3BA2-447C-8AEE-FE4CB5704889}" name="First day of retiming" dataDxfId="717"/>
    <tableColumn id="5" xr3:uid="{C8200C38-ECB4-4B31-A509-A8E12EBB4D6E}" name="Last day of retiming" dataDxfId="716"/>
    <tableColumn id="6" xr3:uid="{F7670418-073D-4C70-8F1E-8DE77146CBB6}" name="Days affected " dataDxfId="715"/>
    <tableColumn id="7" xr3:uid="{2CBAC69E-4118-450E-8CB6-59D530689036}" name="Original departure Amsterdam" dataDxfId="714"/>
    <tableColumn id="8" xr3:uid="{21F2F223-5007-430C-8539-17F15B60FA80}" name="New departure Amsterdam" dataDxfId="713"/>
    <tableColumn id="9" xr3:uid="{D9C4B174-D91F-45EE-8F37-382C808BB798}" name="Original departure Rotterdam" dataDxfId="712"/>
    <tableColumn id="10" xr3:uid="{8A588A38-52D2-446D-88DE-09D09FF7A65E}" name="New departure Rotterdam" dataDxfId="711"/>
    <tableColumn id="11" xr3:uid="{4438206C-5008-4D9F-9ADA-B30EED6B62CC}" name="Original departure Brussels" dataDxfId="710"/>
    <tableColumn id="12" xr3:uid="{D2396682-E6FC-4659-95A2-0CA0F215FCCE}" name="New departure Brussels" dataDxfId="709"/>
    <tableColumn id="13" xr3:uid="{28F446F8-AF6F-4307-BF91-A9161E6F33E0}" name="Original arrival London " dataDxfId="708"/>
    <tableColumn id="14" xr3:uid="{91BF84B1-6891-4434-A1B4-9211ACEF7EFC}" name="New arrival London " dataDxfId="707"/>
  </tableColumns>
  <tableStyleInfo name="TableStyleMedium2"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1BC39AFB-A055-4334-86E8-7527EEC21F68}" name="Tableau262628302931" displayName="Tableau262628302931" ref="C16:L17" totalsRowShown="0" headerRowDxfId="706" tableBorderDxfId="705">
  <autoFilter ref="C16:L17" xr:uid="{1BC39AFB-A055-4334-86E8-7527EEC21F68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xr3:uid="{CF3E2C3A-0B21-4C00-A3F0-937F4018308B}" name="Bookings made before"/>
    <tableColumn id="2" xr3:uid="{E1C77442-7D92-4060-BEAC-9B457DC5BF5F}" name="Affected passengers" dataDxfId="704"/>
    <tableColumn id="3" xr3:uid="{AF95C753-4AF9-40B8-9949-E8CC9ED57685}" name="Train number" dataDxfId="703"/>
    <tableColumn id="4" xr3:uid="{85785F90-B8C8-4BE9-8D8E-01041ACD4572}" name="First day of retiming"/>
    <tableColumn id="5" xr3:uid="{1FB93D17-965F-4798-B9D8-3DF39ADBF154}" name="Last day of retiming"/>
    <tableColumn id="6" xr3:uid="{7BCD9366-5680-4451-B987-060CF40C9DA9}" name="Days affected "/>
    <tableColumn id="7" xr3:uid="{F49182F5-3782-403F-AD04-39C880494909}" name="Original departure Paris" dataDxfId="702"/>
    <tableColumn id="8" xr3:uid="{E9A8E2CA-F3A8-4EA1-B064-C0C9AABFA292}" name="New departure Paris" dataDxfId="701"/>
    <tableColumn id="9" xr3:uid="{05A989B1-5A66-4FAB-8ED0-7C8960211E1F}" name="Original arrival London " dataDxfId="700"/>
    <tableColumn id="10" xr3:uid="{D3ED459A-B098-4E1D-8B20-7549BEBCF771}" name="New arrival London " dataDxfId="699"/>
  </tableColumns>
  <tableStyleInfo name="TableStyleLight2" showFirstColumn="0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" xr:uid="{2D15553D-A0AE-4D42-BDD7-F7C3EFC390F1}" name="Table41" displayName="Table41" ref="C41:R42" totalsRowShown="0" headerRowDxfId="698" tableBorderDxfId="697">
  <autoFilter ref="C41:R42" xr:uid="{2D15553D-A0AE-4D42-BDD7-F7C3EFC390F1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</autoFilter>
  <tableColumns count="16">
    <tableColumn id="1" xr3:uid="{2ADC244E-CB32-401A-B14F-736CB91ABF87}" name="Bookings made before" dataDxfId="696"/>
    <tableColumn id="2" xr3:uid="{E86AE888-8334-464B-BEEE-00044F17FAE1}" name="Affected passengers" dataDxfId="695"/>
    <tableColumn id="3" xr3:uid="{42E88479-B149-42CD-8F92-937125C8B3AA}" name="Train number" dataDxfId="694"/>
    <tableColumn id="4" xr3:uid="{B4ABE918-1206-44F7-A049-A4521CA50D88}" name="First day of retiming" dataDxfId="693"/>
    <tableColumn id="5" xr3:uid="{B661F0E7-AF8B-4798-A302-E4BFD28D7D90}" name="Last day of retiming" dataDxfId="692"/>
    <tableColumn id="6" xr3:uid="{002EF88E-6ABA-4FD0-B4D7-10B4E9FAA3AA}" name="Days affected " dataDxfId="691"/>
    <tableColumn id="7" xr3:uid="{29D248B6-AE44-4D62-8F6A-BFBFA581EDB7}" name="Original departure London" dataDxfId="690"/>
    <tableColumn id="8" xr3:uid="{60B7A0DC-035E-431D-8D00-25A086DA9EF0}" name="New departure London" dataDxfId="689"/>
    <tableColumn id="9" xr3:uid="{CE943AC7-65C7-45BD-A202-D8575947DAE1}" name="Original arrival Lille" dataDxfId="688"/>
    <tableColumn id="10" xr3:uid="{96C2AEB4-BB1A-41DB-903B-E2BA52786F08}" name="New arrival Lille" dataDxfId="687"/>
    <tableColumn id="11" xr3:uid="{D274AF3F-8D1B-4543-8F5E-391CD020E032}" name="Original arrival Brussels" dataDxfId="686"/>
    <tableColumn id="12" xr3:uid="{F134067A-C74C-4A4E-9DDB-464FA30242ED}" name="New arrival Brussels" dataDxfId="685"/>
    <tableColumn id="13" xr3:uid="{ADC9A102-9371-477D-9681-771011E5AD84}" name="Original arrival Rotterdam" dataDxfId="684"/>
    <tableColumn id="14" xr3:uid="{243F5A16-1447-4AAB-BC85-044442A20D0F}" name="New arrival Rotterdam" dataDxfId="683"/>
    <tableColumn id="15" xr3:uid="{A6A2DFD5-0677-4060-95DA-48113BBE6785}" name="Original arrival Amsterdam" dataDxfId="682"/>
    <tableColumn id="16" xr3:uid="{F393BC9D-11B8-409A-86C5-905AEA98B5A9}" name="New arrival Amsterdam" dataDxfId="681"/>
  </tableColumns>
  <tableStyleInfo name="TableStyleMedium2" showFirstColumn="0" showLastColumn="0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8" xr:uid="{B9910C39-2B53-4368-B663-DEC2E9F19876}" name="Table48" displayName="Table48" ref="C35:P36" totalsRowShown="0" headerRowDxfId="680" tableBorderDxfId="679">
  <autoFilter ref="C35:P36" xr:uid="{B9910C39-2B53-4368-B663-DEC2E9F19876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xr3:uid="{352C26B6-DE0D-4C12-A3FD-3EC70B6489E9}" name="Bookings made before" dataDxfId="678"/>
    <tableColumn id="2" xr3:uid="{528D8FB7-8F2F-473F-975C-D7A02E980972}" name="Affected passengers" dataDxfId="677"/>
    <tableColumn id="3" xr3:uid="{D2764D4D-FC69-4522-8C73-3AAFD89E3DDC}" name="Train number" dataDxfId="676"/>
    <tableColumn id="4" xr3:uid="{B69E9633-7502-44C7-8CF6-FF523FF723F1}" name="First day of retiming" dataDxfId="675"/>
    <tableColumn id="5" xr3:uid="{1D8829BC-7350-44BD-89FD-064A01143D23}" name="Last day of retiming" dataDxfId="674"/>
    <tableColumn id="6" xr3:uid="{2988987D-3720-447D-9422-998A202522C4}" name="Days affected " dataDxfId="673"/>
    <tableColumn id="7" xr3:uid="{2EB8A86B-1D2A-469E-988B-8EB576208881}" name="Original departure Amsterdam" dataDxfId="672"/>
    <tableColumn id="8" xr3:uid="{52EA1716-50CA-4631-A76E-E986C7C057D8}" name="New departure Amsterdam" dataDxfId="671"/>
    <tableColumn id="9" xr3:uid="{7C56A409-1C7A-4792-A177-0B602A41479B}" name="Original departure Rotterdam" dataDxfId="670"/>
    <tableColumn id="10" xr3:uid="{1CD658F9-E13A-4251-86B3-D3296C6E449B}" name="New departure Rotterdam" dataDxfId="669"/>
    <tableColumn id="11" xr3:uid="{D365557B-74AC-4628-8D4D-5A4D93B591E9}" name="Original departure Brussels" dataDxfId="668"/>
    <tableColumn id="12" xr3:uid="{1F48DB8B-85BF-4FEC-8CBC-6ABF45759CB9}" name="New departure Brussels" dataDxfId="667"/>
    <tableColumn id="13" xr3:uid="{6A19BDD7-4A6D-4441-9122-B0898BA228DD}" name="Original arrival London " dataDxfId="666"/>
    <tableColumn id="14" xr3:uid="{638159AE-4CC8-451D-BC99-28A06E77D8AF}" name="New arrival London " dataDxfId="665"/>
  </tableColumns>
  <tableStyleInfo name="TableStyleMedium2" showFirstColumn="0" showLastColumn="0" showRowStripes="1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4" xr:uid="{24340326-ADEC-4794-BF55-91D0C8172309}" name="Table54" displayName="Table54" ref="C10:L11" totalsRowShown="0" headerRowDxfId="664" tableBorderDxfId="663">
  <autoFilter ref="C10:L11" xr:uid="{24340326-ADEC-4794-BF55-91D0C8172309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xr3:uid="{2330D6A5-5BD1-4F98-A4E1-EA3356C044C2}" name="Bookings made before" dataDxfId="662"/>
    <tableColumn id="2" xr3:uid="{62B01893-DC00-4D9B-859F-C6C552DC7634}" name="Affected passengers" dataDxfId="661"/>
    <tableColumn id="3" xr3:uid="{391EE993-4E0E-4F5D-8D66-D1AEBA618521}" name="Train number" dataDxfId="660"/>
    <tableColumn id="4" xr3:uid="{E9C6F28E-EB9C-433D-A572-BE5C113E7297}" name="First day of retiming" dataDxfId="659"/>
    <tableColumn id="5" xr3:uid="{39EECC48-0F74-44F3-A897-99B9F14A4965}" name="Last day of retiming" dataDxfId="658"/>
    <tableColumn id="6" xr3:uid="{838D3A07-2BF6-4C8E-A839-FD902717466E}" name="Days affected " dataDxfId="657"/>
    <tableColumn id="7" xr3:uid="{EF42254E-8743-4B75-B8E7-15B09CC9341E}" name="Original departure London" dataDxfId="656"/>
    <tableColumn id="8" xr3:uid="{0D82C4C1-4A9D-4D0C-97DD-85830A92D6D2}" name="New departure London" dataDxfId="655"/>
    <tableColumn id="9" xr3:uid="{23169AD5-4954-421C-AB5A-0747CD506480}" name="Original arrival Paris " dataDxfId="654"/>
    <tableColumn id="10" xr3:uid="{DF248DB9-172D-4331-85FC-77BA78C7A4FB}" name="New arrival Paris " dataDxfId="653"/>
  </tableColumns>
  <tableStyleInfo name="TableStyleMedium2" showFirstColumn="0" showLastColumn="0" showRowStripes="1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62E67627-230E-4109-B356-B534B2E2803B}" name="Tableau26262830293132" displayName="Tableau26262830293132" ref="C16:L18" totalsRowShown="0" headerRowDxfId="652" tableBorderDxfId="651">
  <autoFilter ref="C16:L18" xr:uid="{62E67627-230E-4109-B356-B534B2E2803B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xr3:uid="{0ED8403B-855C-45E8-ABB6-D63632D2D4B7}" name="Bookings made before" dataDxfId="650"/>
    <tableColumn id="2" xr3:uid="{344DAD46-113E-4D1A-93B4-140B1BFEBCA2}" name="Affected passengers" dataDxfId="649"/>
    <tableColumn id="3" xr3:uid="{0BA7D839-18BF-404C-844C-F32E78B23A66}" name="Train number" dataDxfId="648"/>
    <tableColumn id="4" xr3:uid="{C58BA674-5E09-4755-A7F7-6D0E1CA69DF4}" name="First day of retiming"/>
    <tableColumn id="5" xr3:uid="{9528E6A8-BAFF-4D59-8C71-FCF583795670}" name="Last day of retiming"/>
    <tableColumn id="6" xr3:uid="{BB257844-94FD-4A00-B862-EE6E122E3C40}" name="Days affected "/>
    <tableColumn id="7" xr3:uid="{68798797-CCB3-4F90-BFBB-DC661006F18B}" name="Original departure Paris" dataDxfId="647"/>
    <tableColumn id="8" xr3:uid="{0836FDB9-3BBD-48C4-AE0A-2199543B86E5}" name="New departure Paris" dataDxfId="646"/>
    <tableColumn id="9" xr3:uid="{14DF0684-608B-40BD-B0C2-D2D85C45F432}" name="Original arrival London " dataDxfId="645"/>
    <tableColumn id="10" xr3:uid="{12C2293C-A114-4035-B872-184A8D570C2B}" name="New arrival London " dataDxfId="644"/>
  </tableColumns>
  <tableStyleInfo name="TableStyleLight2" showFirstColumn="0" showLastColumn="0" showRowStripes="1" showColumnStripes="0"/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26527AD3-7C51-44CD-80CD-58C8F7DAD817}" name="Table3838" displayName="Table3838" ref="C34:P35" totalsRowShown="0" headerRowDxfId="643" dataDxfId="642">
  <autoFilter ref="C34:P35" xr:uid="{26527AD3-7C51-44CD-80CD-58C8F7DAD817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xr3:uid="{BB20E889-EE33-4964-BB2E-9E7FE4CD5701}" name="Bookings made before" dataDxfId="641"/>
    <tableColumn id="2" xr3:uid="{94851966-E04E-4C69-A1E1-F9680E94C141}" name="Affected passengers" dataDxfId="640"/>
    <tableColumn id="3" xr3:uid="{4EC85526-E472-4124-B088-A7B902094EB5}" name="Train number" dataDxfId="639"/>
    <tableColumn id="4" xr3:uid="{4E5D7D8C-BFFB-436F-A8DE-F3F8612866A1}" name="First day of retiming" dataDxfId="638"/>
    <tableColumn id="5" xr3:uid="{4585A235-38C0-4336-913F-5EC82B399005}" name="Last day of retiming" dataDxfId="637"/>
    <tableColumn id="6" xr3:uid="{39D86B6B-0ECD-4905-8B26-660E2E18763C}" name="Days affected " dataDxfId="636"/>
    <tableColumn id="7" xr3:uid="{E3E1D623-8236-42E0-A242-69A4F80AC5FC}" name="Original departure Amsterdam" dataDxfId="635"/>
    <tableColumn id="8" xr3:uid="{ADC76DD0-DFEB-4DAC-86DB-5682F8F014AC}" name="New departure Amsterdam" dataDxfId="634"/>
    <tableColumn id="9" xr3:uid="{A3840188-C93E-4CC7-B211-37F29E9041F6}" name="Original departure Rotterdam" dataDxfId="633"/>
    <tableColumn id="10" xr3:uid="{6E94D310-4F89-41B1-BE86-1C46F0002C52}" name="New departure Rotterdam" dataDxfId="632"/>
    <tableColumn id="11" xr3:uid="{E116715E-777A-4BF9-8764-12CD49BAE6E5}" name="Original departure Brussels" dataDxfId="631"/>
    <tableColumn id="12" xr3:uid="{085E13FC-F803-47C9-9B08-B3461C8F9191}" name="New departure Brussels" dataDxfId="630"/>
    <tableColumn id="13" xr3:uid="{FA33E729-9A52-4019-8D44-E7F2DE22900D}" name="Original arrival London " dataDxfId="629"/>
    <tableColumn id="14" xr3:uid="{F88078D0-36D4-4B35-95A4-FC9FDF0CCBBD}" name="New arrival London " dataDxfId="628"/>
  </tableColumns>
  <tableStyleInfo name="TableStyleLight19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A5E18A97-8D34-4168-BF76-8D80B874B1C7}" name="Tableau5" displayName="Tableau5" ref="C59:N68" totalsRowShown="0" headerRowDxfId="1163" dataDxfId="1161" headerRowBorderDxfId="1162" tableBorderDxfId="1160">
  <autoFilter ref="C59:N68" xr:uid="{A5E18A97-8D34-4168-BF76-8D80B874B1C7}"/>
  <tableColumns count="12">
    <tableColumn id="12" xr3:uid="{57E35741-5809-486D-97CE-A58E98403188}" name="Bookings made before" dataDxfId="1159"/>
    <tableColumn id="1" xr3:uid="{49184D15-CA3B-4880-8324-87A87C1501BD}" name="Affected passengers" dataDxfId="1158"/>
    <tableColumn id="2" xr3:uid="{D8E53659-14EE-4FAD-B11C-FBF77301B274}" name="Train number" dataDxfId="1157"/>
    <tableColumn id="3" xr3:uid="{38A4A8D7-09C6-4655-ADC6-CCC89CCA13D7}" name="First day of retiming" dataDxfId="1156"/>
    <tableColumn id="4" xr3:uid="{311B11B7-6BD2-49A5-892B-0EC0D6D733C9}" name="Last day of retiming" dataDxfId="1155"/>
    <tableColumn id="5" xr3:uid="{8D189496-C694-443F-B5DB-3A1756C30416}" name="Days affected " dataDxfId="1154"/>
    <tableColumn id="6" xr3:uid="{7F8A403D-0421-407C-860D-F12FC3FB2844}" name="Original departure Brussels" dataDxfId="1153"/>
    <tableColumn id="7" xr3:uid="{44F5B61D-5EBE-4E02-80E4-6C0446BF4302}" name="New departure Brussels" dataDxfId="1152"/>
    <tableColumn id="8" xr3:uid="{C2A24F1F-E6D1-4978-8617-0705D7B320DB}" name="Original departure Lille" dataDxfId="1151"/>
    <tableColumn id="9" xr3:uid="{AFBF5400-08E7-4665-BAF8-81F37ACBF1F9}" name="New departure Lille" dataDxfId="1150"/>
    <tableColumn id="10" xr3:uid="{7C894474-5F89-4F10-A382-999FC4F90E6A}" name="Original arrival London " dataDxfId="1149"/>
    <tableColumn id="11" xr3:uid="{65F06D6A-9957-46F5-9B2C-D40CB6C9197B}" name="New arrival London " dataDxfId="1148"/>
  </tableColumns>
  <tableStyleInfo name="TableStyleMedium12" showFirstColumn="0" showLastColumn="0" showRowStripes="1" showColumnStripes="0"/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8DED4BF6-70C2-4944-BFEE-CC2CC76F43C5}" name="Table414340" displayName="Table414340" ref="C40:R41" totalsRowShown="0" headerRowDxfId="627" tableBorderDxfId="626">
  <autoFilter ref="C40:R41" xr:uid="{8DED4BF6-70C2-4944-BFEE-CC2CC76F43C5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</autoFilter>
  <tableColumns count="16">
    <tableColumn id="1" xr3:uid="{A57D7C06-9BD2-43DA-8655-C55A0CE710BC}" name="Bookings made before" dataDxfId="625"/>
    <tableColumn id="2" xr3:uid="{6158E194-9C47-446F-AE2A-67545EDE5B39}" name="Affected passengers" dataDxfId="624"/>
    <tableColumn id="3" xr3:uid="{D2D6D369-A494-4BCB-92C5-DFC19B11BEB5}" name="Train number" dataDxfId="623"/>
    <tableColumn id="4" xr3:uid="{EC0E92CD-38E2-4335-B79C-E949362A6088}" name="First day of retiming" dataDxfId="622"/>
    <tableColumn id="5" xr3:uid="{D8C5DE2F-31C4-4010-B824-AA3A912F068F}" name="Last day of retiming" dataDxfId="621"/>
    <tableColumn id="6" xr3:uid="{78B2D558-928A-4FD4-8E1D-4F66094A4C2A}" name="Days affected " dataDxfId="620"/>
    <tableColumn id="7" xr3:uid="{BC57FB3C-949B-4CFB-B3F1-CC936A9B2D98}" name="Original departure London" dataDxfId="619"/>
    <tableColumn id="8" xr3:uid="{315D6C59-5007-4477-ADE2-0C0FAAB15BBC}" name="New departure London" dataDxfId="618"/>
    <tableColumn id="9" xr3:uid="{EB7D7AC7-8A6A-4919-B672-86FA4538F791}" name="Original arrival Lille" dataDxfId="617"/>
    <tableColumn id="10" xr3:uid="{ADC83C32-CD3B-415E-8A1A-C9D68B895BC2}" name="New arrival Lille" dataDxfId="616"/>
    <tableColumn id="11" xr3:uid="{BFD5AED2-0104-40E8-A251-7C67750A1B3E}" name="Original arrival Brussels" dataDxfId="615"/>
    <tableColumn id="12" xr3:uid="{D145CC79-8D28-4077-8B72-CF5D443B4D44}" name="New arrival Brussels" dataDxfId="614"/>
    <tableColumn id="13" xr3:uid="{79913205-11A3-4D1A-B6E5-CCD90E136A95}" name="Original arrival Rotterdam" dataDxfId="613"/>
    <tableColumn id="14" xr3:uid="{468C53F3-B291-41E0-BFF5-73B410426071}" name="New arrival Rotterdam" dataDxfId="612"/>
    <tableColumn id="15" xr3:uid="{991B0BB5-8B13-49D0-9DA2-4B20D4FFD3EB}" name="Original arrival Amsterdam" dataDxfId="611"/>
    <tableColumn id="16" xr3:uid="{0BD57D32-0B0D-4D62-93A1-C997B1DE5435}" name="New arrival Amsterdam" dataDxfId="610"/>
  </tableColumns>
  <tableStyleInfo name="TableStyleLight12" showFirstColumn="0" showLastColumn="0" showRowStripes="1" showColumnStripes="0"/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6" xr:uid="{96231A13-F477-40EA-B643-981C753B781C}" name="Table4547" displayName="Table4547" ref="C28:N29" totalsRowShown="0" headerRowDxfId="609" headerRowBorderDxfId="608" tableBorderDxfId="607">
  <autoFilter ref="C28:N29" xr:uid="{96231A13-F477-40EA-B643-981C753B781C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</autoFilter>
  <tableColumns count="12">
    <tableColumn id="1" xr3:uid="{33FC2CA0-214D-41A8-B4C3-7752A110E9F2}" name="Bookings made before" dataDxfId="606"/>
    <tableColumn id="2" xr3:uid="{DF32B0EE-5881-4C2E-A0DA-F655FFDBBC6A}" name="Affected passengers" dataDxfId="605"/>
    <tableColumn id="3" xr3:uid="{66E77A9E-7E69-4CD0-8B6A-1C10CC5A8FEA}" name="Train number" dataDxfId="604"/>
    <tableColumn id="4" xr3:uid="{3C218E50-AB03-4F80-B8BB-03AD592181B3}" name="First day of retiming" dataDxfId="603"/>
    <tableColumn id="5" xr3:uid="{520A657B-2D96-48B0-B1AA-3870D24064E4}" name="Last day of retiming" dataDxfId="602"/>
    <tableColumn id="6" xr3:uid="{FF6E7594-3CF6-4EBA-8A4C-85AC322FFBD2}" name="Days affected " dataDxfId="601"/>
    <tableColumn id="7" xr3:uid="{D34BD94F-1DCA-4AE9-AF9A-E031C2B54869}" name="Original departure Brussels" dataDxfId="600"/>
    <tableColumn id="8" xr3:uid="{F16CA7B0-32B6-49F0-97AB-89B848C12BCA}" name="New departure Brussels" dataDxfId="599"/>
    <tableColumn id="9" xr3:uid="{9CCD7B96-D43B-4F36-9C4E-C90D9677C8CF}" name="Original departure Lille" dataDxfId="598"/>
    <tableColumn id="10" xr3:uid="{E56920CF-37DF-4EA8-B1BD-F39A491B61BD}" name="New departure Lille" dataDxfId="597"/>
    <tableColumn id="11" xr3:uid="{82035358-661C-4F19-92C7-5C107B4E2D32}" name="Original arrival London " dataDxfId="596"/>
    <tableColumn id="12" xr3:uid="{664FF3F0-5EB4-4EE8-BEF6-E81E8397D4A2}" name="New arrival London " dataDxfId="595"/>
  </tableColumns>
  <tableStyleInfo name="TableStyleMedium2" showFirstColumn="0" showLastColumn="0" showRowStripes="1" showColumnStripes="0"/>
</table>
</file>

<file path=xl/tables/table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7" xr:uid="{EF5B2F18-8472-404A-8056-7D2570853CCC}" name="Table3648" displayName="Table3648" ref="C22:N23" totalsRowShown="0" headerRowDxfId="594" tableBorderDxfId="593">
  <autoFilter ref="C22:N23" xr:uid="{EF5B2F18-8472-404A-8056-7D2570853CCC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</autoFilter>
  <tableColumns count="12">
    <tableColumn id="1" xr3:uid="{593261D1-8F21-4B32-B27B-3A6009126819}" name="Bookings made before" dataDxfId="592"/>
    <tableColumn id="2" xr3:uid="{CF70AF4B-8EFC-45CC-A41B-01B40AFFD517}" name="Affected passengers" dataDxfId="591"/>
    <tableColumn id="3" xr3:uid="{14A10C77-6740-4D8D-AC63-0358B6C725FB}" name="Train number" dataDxfId="590"/>
    <tableColumn id="4" xr3:uid="{DC0B07EF-EE59-422D-973C-5CAC1F663178}" name="First day of retiming" dataDxfId="589"/>
    <tableColumn id="5" xr3:uid="{C23F3908-BDCD-40D5-ADF0-14AB5B5A5639}" name="Last day of retiming" dataDxfId="588"/>
    <tableColumn id="6" xr3:uid="{59801203-B938-4E56-98AB-532BD3619122}" name="Days affected " dataDxfId="587"/>
    <tableColumn id="7" xr3:uid="{544E6332-52EC-4152-8358-EDD47946F487}" name="Original departure London" dataDxfId="586"/>
    <tableColumn id="8" xr3:uid="{D47ACF79-B024-456F-97FB-133E707A21F4}" name="New departure London" dataDxfId="585"/>
    <tableColumn id="9" xr3:uid="{113F8867-1096-4087-90CF-B0DA44A7C53D}" name="Original arrival Lille" dataDxfId="584"/>
    <tableColumn id="10" xr3:uid="{CFF64653-B6B5-4E7B-A457-8BE21B78AC0B}" name="New arrival Lille" dataDxfId="583"/>
    <tableColumn id="11" xr3:uid="{89ACF208-87FB-42C3-A9CA-9E51BBB78A6E}" name="Original arrival Brussels " dataDxfId="582"/>
    <tableColumn id="12" xr3:uid="{A9063DB5-925B-4A63-A7CF-BA543BD4CDE9}" name="New arrival Brussels " dataDxfId="581"/>
  </tableColumns>
  <tableStyleInfo name="TableStyleMedium2" showFirstColumn="0" showLastColumn="0" showRowStripes="1" showColumnStripes="0"/>
</table>
</file>

<file path=xl/tables/table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818614EC-FD36-4BE0-9BBE-BFF6F1A0D36F}" name="Tableau2626283029313233" displayName="Tableau2626283029313233" ref="C16:L17" totalsRowShown="0" headerRowDxfId="580" tableBorderDxfId="579">
  <autoFilter ref="C16:L17" xr:uid="{818614EC-FD36-4BE0-9BBE-BFF6F1A0D36F}"/>
  <tableColumns count="10">
    <tableColumn id="1" xr3:uid="{E623D338-A35D-4422-8EF9-B578A601F9C0}" name="Bookings made before"/>
    <tableColumn id="2" xr3:uid="{AE108850-9ECB-4974-9EC4-0CFD689BEC8F}" name="Affected passengers" dataDxfId="578"/>
    <tableColumn id="3" xr3:uid="{63910187-ECCA-4674-B365-F13517470AB0}" name="Train number" dataDxfId="577"/>
    <tableColumn id="4" xr3:uid="{903D3134-DCF7-43B3-90E4-DB2BEB97DDEA}" name="First day of retiming"/>
    <tableColumn id="5" xr3:uid="{69CC43CE-6EB2-4B5B-A468-7F99A38D3408}" name="Last day of retiming"/>
    <tableColumn id="6" xr3:uid="{22D0ED5F-72E0-4605-B131-448D3823C10A}" name="Days affected "/>
    <tableColumn id="7" xr3:uid="{ECB346A1-B887-4813-A033-F4AB92CCBF0D}" name="Original departure Paris" dataDxfId="576"/>
    <tableColumn id="8" xr3:uid="{B7080296-08E5-4677-85E8-203110FDFEED}" name="New departure Paris" dataDxfId="575"/>
    <tableColumn id="9" xr3:uid="{02440CE2-6D91-48A0-A7B1-4783F8DB67F8}" name="Original arrival London " dataDxfId="574"/>
    <tableColumn id="10" xr3:uid="{CD7DE149-382E-4895-800E-391299AD8680}" name="New arrival London " dataDxfId="573"/>
  </tableColumns>
  <tableStyleInfo name="TableStyleLight2" showFirstColumn="0" showLastColumn="0" showRowStripes="1" showColumnStripes="0"/>
</table>
</file>

<file path=xl/tables/table4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52B76488-7403-4C82-9655-539F740FB1FD}" name="Table35" displayName="Table35" ref="C22:N24" totalsRowShown="0" headerRowDxfId="572" tableBorderDxfId="571">
  <autoFilter ref="C22:N24" xr:uid="{52B76488-7403-4C82-9655-539F740FB1FD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</autoFilter>
  <tableColumns count="12">
    <tableColumn id="1" xr3:uid="{17FD6486-583C-4D97-8F8D-100CA7655830}" name="Bookings made before" dataDxfId="570"/>
    <tableColumn id="2" xr3:uid="{81D3AC30-94D9-4289-86DB-5E073E3E57E7}" name="Affected passengers" dataDxfId="569"/>
    <tableColumn id="3" xr3:uid="{800E8229-AAB8-4A82-8245-45CF2826E436}" name="Train number"/>
    <tableColumn id="4" xr3:uid="{9AE228F0-DCA5-47DB-AA42-BD2E4C3B7FC9}" name="First day of retiming" dataDxfId="568"/>
    <tableColumn id="5" xr3:uid="{516FA2D8-CC19-49A2-A896-734A6D90BA72}" name="Last day of retiming" dataDxfId="567"/>
    <tableColumn id="6" xr3:uid="{08ACC5CD-50E5-4314-9286-76F1A5D0DFBD}" name="Days affected " dataDxfId="566"/>
    <tableColumn id="7" xr3:uid="{64A6C80B-7329-4010-B220-5DCBC66D5EE5}" name="Original departure London" dataDxfId="565"/>
    <tableColumn id="8" xr3:uid="{6490BA76-C79E-4BB0-BAEA-50F5245D3FAC}" name="New departure London" dataDxfId="564"/>
    <tableColumn id="9" xr3:uid="{47B11257-0B4D-47E1-8188-0918B6D93251}" name="Original arrival Lille" dataDxfId="563"/>
    <tableColumn id="10" xr3:uid="{B7313F6E-4572-4E80-BD2E-B1CDF3261901}" name="New arrival Lille" dataDxfId="562"/>
    <tableColumn id="11" xr3:uid="{BB371540-6F5E-49E5-9C5E-2CF887948494}" name="Original arrival Brussels " dataDxfId="561"/>
    <tableColumn id="12" xr3:uid="{247DEEAB-B748-4E9D-9591-0B5A33ACCD7A}" name="New arrival Brussels " dataDxfId="560"/>
  </tableColumns>
  <tableStyleInfo name="TableStyleLight19" showFirstColumn="0" showLastColumn="0" showRowStripes="1" showColumnStripes="0"/>
</table>
</file>

<file path=xl/tables/table4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" xr:uid="{ECA3FE4E-5C06-479F-9A43-846DE6E0FC96}" name="Table43" displayName="Table43" ref="C43:R45" totalsRowShown="0" headerRowDxfId="559" tableBorderDxfId="558">
  <autoFilter ref="C43:R45" xr:uid="{ECA3FE4E-5C06-479F-9A43-846DE6E0FC96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</autoFilter>
  <tableColumns count="16">
    <tableColumn id="1" xr3:uid="{86B614CE-6CD1-4D4D-999C-8BD902D09769}" name="Bookings made before" dataDxfId="557"/>
    <tableColumn id="2" xr3:uid="{F26AE81F-55F6-4324-A6A7-141A3D284A40}" name="Affected passengers" dataDxfId="556"/>
    <tableColumn id="3" xr3:uid="{C81C5EA6-5642-49C7-90A2-6CD1A4E058F9}" name="Train number" dataDxfId="555"/>
    <tableColumn id="4" xr3:uid="{3F8255E0-FA30-489E-A361-B957A85FB8A8}" name="First day of retiming" dataDxfId="554"/>
    <tableColumn id="5" xr3:uid="{4921AEDF-5A60-4E84-9B7F-98DB7ACF45B7}" name="Last day of retiming" dataDxfId="553"/>
    <tableColumn id="6" xr3:uid="{2B5D0BC9-9F37-4332-8C77-623ED9180E13}" name="Days affected " dataDxfId="552"/>
    <tableColumn id="7" xr3:uid="{32AC56EA-592A-4938-BEF3-B78DC5C8BB3B}" name="Original departure London" dataDxfId="551"/>
    <tableColumn id="8" xr3:uid="{3D9170D4-AA79-40BE-B67E-50B2E29B33FE}" name="New departure London" dataDxfId="550"/>
    <tableColumn id="9" xr3:uid="{B13EFA6B-80B4-4712-87F6-48BB0AFC9233}" name="Original arrival Lille" dataDxfId="549"/>
    <tableColumn id="10" xr3:uid="{A8C4541C-C30F-497A-A651-5C3BC7225041}" name="New arrival Lille" dataDxfId="548"/>
    <tableColumn id="11" xr3:uid="{25F707D1-5A9B-487E-8D33-E6AAFB2B9AD7}" name="Original arrival Brussels" dataDxfId="547"/>
    <tableColumn id="12" xr3:uid="{04FE559E-8244-46E4-82F5-F6FA89B98157}" name="New arrival Brussels" dataDxfId="546"/>
    <tableColumn id="13" xr3:uid="{B6C99C08-8969-4F8C-AE94-BABA9D074A8B}" name="Original arrival Rotterdam" dataDxfId="545"/>
    <tableColumn id="14" xr3:uid="{8E2FE424-C490-43A0-B352-9E83279D6B96}" name="New arrival Rotterdam" dataDxfId="544"/>
    <tableColumn id="15" xr3:uid="{F06F1179-8ABC-4102-B7C9-B7748EB783AE}" name="Original arrival Amsterdam"/>
    <tableColumn id="16" xr3:uid="{094C870F-89F6-4B3D-BFEC-32AFDAF87196}" name="New arrival Amsterdam" dataDxfId="543"/>
  </tableColumns>
  <tableStyleInfo name="TableStyleMedium2" showFirstColumn="0" showLastColumn="0" showRowStripes="1" showColumnStripes="0"/>
</table>
</file>

<file path=xl/tables/table4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4" xr:uid="{29C0CF61-1BB9-47A2-B890-26B75C14A48B}" name="Table44" displayName="Table44" ref="C35:P38" totalsRowShown="0" headerRowDxfId="542" dataDxfId="540" headerRowBorderDxfId="541" tableBorderDxfId="539">
  <autoFilter ref="C35:P38" xr:uid="{29C0CF61-1BB9-47A2-B890-26B75C14A48B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xr3:uid="{E5189E2C-708A-49AD-A9F6-C75181481E08}" name="Bookings made before" dataDxfId="538"/>
    <tableColumn id="2" xr3:uid="{DD8F1F88-72B7-4C3B-A15F-A9B7F19D02AB}" name="Affected passengers" dataDxfId="537"/>
    <tableColumn id="3" xr3:uid="{B3AB939D-8DA2-42FE-89C8-BD193C2BA2EC}" name="Train number"/>
    <tableColumn id="4" xr3:uid="{546FCC1F-6FEB-4779-8636-4BE4ED96F1B1}" name="First day of retiming"/>
    <tableColumn id="5" xr3:uid="{FB06CCD6-A25A-49A0-B59E-25F023AE20E1}" name="Last day of retiming"/>
    <tableColumn id="6" xr3:uid="{5EB23EAB-D75C-45A1-8D74-F4DCE4D42B4A}" name="Days affected " dataDxfId="536"/>
    <tableColumn id="7" xr3:uid="{E1573F91-0F7F-4F11-B735-5B4F814F0EB3}" name="Original departure Amsterdam"/>
    <tableColumn id="8" xr3:uid="{2000364D-2A44-4765-9B26-A94E3F9D6B79}" name="New departure Amsterdam"/>
    <tableColumn id="9" xr3:uid="{2A2F835D-4809-4BA4-8C5C-72DB89DA9A70}" name="Original departure Rotterdam" dataDxfId="535"/>
    <tableColumn id="10" xr3:uid="{0D9EC677-873A-47EF-8125-41BF72365312}" name="New departure Rotterdam" dataDxfId="534"/>
    <tableColumn id="11" xr3:uid="{A2DB364D-AF5C-4913-914C-D321F7D4E94B}" name="Original departure Brussels" dataDxfId="533"/>
    <tableColumn id="12" xr3:uid="{0DB9C874-88CA-4D2A-88AE-53FCB5FAC02B}" name="New departure Brussels" dataDxfId="532"/>
    <tableColumn id="13" xr3:uid="{5E924AA1-9C4F-41C6-B1B5-6823579A417D}" name="Original arrival London "/>
    <tableColumn id="14" xr3:uid="{96F6DEF5-1D0A-47BF-85BA-8F89F9737AC9}" name="New arrival London " dataDxfId="531"/>
  </tableColumns>
  <tableStyleInfo name="TableStyleMedium2" showFirstColumn="0" showLastColumn="0" showRowStripes="1" showColumnStripes="0"/>
</table>
</file>

<file path=xl/tables/table4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5" xr:uid="{885C4345-93E9-4E63-AEDF-9DB698B50BD0}" name="Table45" displayName="Table45" ref="C29:N30" totalsRowShown="0" headerRowDxfId="530" headerRowBorderDxfId="529" tableBorderDxfId="528">
  <autoFilter ref="C29:N30" xr:uid="{885C4345-93E9-4E63-AEDF-9DB698B50BD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</autoFilter>
  <tableColumns count="12">
    <tableColumn id="1" xr3:uid="{DF733CD9-C3E6-4EDF-B979-06D1A24BF897}" name="Bookings made before" dataDxfId="527"/>
    <tableColumn id="2" xr3:uid="{79303907-3F0F-4A1B-8762-8DBCAA8A9908}" name="Affected passengers" dataDxfId="526"/>
    <tableColumn id="3" xr3:uid="{017C16D4-9589-4E3D-B585-8B83DAEA7967}" name="Train number" dataDxfId="525"/>
    <tableColumn id="4" xr3:uid="{685D20B0-8CE6-451D-ADD2-6D309BBFF7E6}" name="First day of retiming" dataDxfId="524"/>
    <tableColumn id="5" xr3:uid="{09C0E6C7-3B0E-4E97-9E57-20B74084CF00}" name="Last day of retiming" dataDxfId="523"/>
    <tableColumn id="6" xr3:uid="{58A690D8-CA4A-4759-A020-089AADCE09F1}" name="Days affected " dataDxfId="522"/>
    <tableColumn id="7" xr3:uid="{FABA2781-1989-446E-977A-A845B1625E25}" name="Original departure Brussels" dataDxfId="521"/>
    <tableColumn id="8" xr3:uid="{92BA92BB-EB30-448C-A610-30CE236CB5CE}" name="New departure Brussels" dataDxfId="520"/>
    <tableColumn id="9" xr3:uid="{AECC8BF6-B2D5-4832-927B-3B19A167EDA3}" name="Original departure Lille" dataDxfId="519"/>
    <tableColumn id="10" xr3:uid="{E342F56F-3F0D-49FF-B5F2-F5A13492A389}" name="New departure Lille" dataDxfId="518"/>
    <tableColumn id="11" xr3:uid="{55D12FE1-A527-4F10-8BEC-61BE5F6E738E}" name="Original arrival London " dataDxfId="517"/>
    <tableColumn id="12" xr3:uid="{A145E4B7-539A-4BF0-960A-E629AD0C6169}" name="New arrival London " dataDxfId="516"/>
  </tableColumns>
  <tableStyleInfo name="TableStyleMedium2" showFirstColumn="0" showLastColumn="0" showRowStripes="1" showColumnStripes="0"/>
</table>
</file>

<file path=xl/tables/table4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FFB7549B-4D53-439D-8E3B-5BFEBDFD4854}" name="Tableau262628302931323334" displayName="Tableau262628302931323334" ref="C16:L19" totalsRowShown="0" headerRowDxfId="515" tableBorderDxfId="514">
  <autoFilter ref="C16:L19" xr:uid="{FFB7549B-4D53-439D-8E3B-5BFEBDFD4854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xr3:uid="{53B64BD0-15F7-4665-A08F-3F9731011AC9}" name="Bookings made before" dataDxfId="513"/>
    <tableColumn id="2" xr3:uid="{2BBD4CD1-3DB9-4E4B-B726-6F61263B768F}" name="Affected passengers" dataDxfId="512"/>
    <tableColumn id="3" xr3:uid="{DBE9E47E-4B3B-47A7-8FA1-FA305F88C38A}" name="Train number" dataDxfId="511"/>
    <tableColumn id="4" xr3:uid="{333DCF0C-AF6E-42BC-8F07-68E197F7687A}" name="First day of retiming" dataDxfId="510"/>
    <tableColumn id="5" xr3:uid="{C374F9B6-3DDB-4A04-9A0D-3411762835CC}" name="Last day of retiming" dataDxfId="509"/>
    <tableColumn id="6" xr3:uid="{FC9145BA-F409-4B76-A178-E95521347851}" name="Days affected " dataDxfId="508"/>
    <tableColumn id="7" xr3:uid="{D37C5251-D619-4BDD-B580-26907F93A26E}" name="Original departure Paris" dataDxfId="507"/>
    <tableColumn id="8" xr3:uid="{F1108C2F-CE39-4A41-A4A9-92AC44D2CF56}" name="New departure Paris" dataDxfId="506"/>
    <tableColumn id="9" xr3:uid="{4A63FF52-3300-4525-AF3C-E46BA1828A1A}" name="Original arrival London " dataDxfId="505"/>
    <tableColumn id="10" xr3:uid="{A0B67B6F-1DA2-4C47-964C-E3B9F3422F32}" name="New arrival London " dataDxfId="504"/>
  </tableColumns>
  <tableStyleInfo name="TableStyleLight2" showFirstColumn="0" showLastColumn="0" showRowStripes="1" showColumnStripes="0"/>
</table>
</file>

<file path=xl/tables/table4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A0AD884A-A2D0-4DB3-93EC-D517D3FE2980}" name="Table36" displayName="Table36" ref="C24:N25" totalsRowShown="0" headerRowDxfId="503" tableBorderDxfId="502">
  <autoFilter ref="C24:N25" xr:uid="{A0AD884A-A2D0-4DB3-93EC-D517D3FE298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</autoFilter>
  <tableColumns count="12">
    <tableColumn id="1" xr3:uid="{05524F42-D746-4A9F-8B3C-A63CF4B630EE}" name="Bookings made before" dataDxfId="501"/>
    <tableColumn id="2" xr3:uid="{99B91D42-6494-4BC8-ADC8-A2C5094E0C1E}" name="Affected passengers" dataDxfId="500"/>
    <tableColumn id="3" xr3:uid="{61582654-7A3F-4BD6-BFB3-678BCC11564D}" name="Train number" dataDxfId="499"/>
    <tableColumn id="4" xr3:uid="{6245BB3E-6AB1-4357-8C78-89939D90FC34}" name="First day of retiming" dataDxfId="498"/>
    <tableColumn id="5" xr3:uid="{AE76ADEC-5738-4CBF-A2FC-4A9F8D2D6640}" name="Last day of retiming" dataDxfId="497"/>
    <tableColumn id="6" xr3:uid="{78E933BC-6A89-49DE-B1B1-94DB1B77E794}" name="Days affected " dataDxfId="496"/>
    <tableColumn id="7" xr3:uid="{42091908-AF7A-418A-AEDC-10C6F40F2A8B}" name="Original departure London" dataDxfId="495"/>
    <tableColumn id="8" xr3:uid="{E9A84C4A-DB77-4C35-9372-B7DD8B0345C6}" name="New departure London" dataDxfId="494"/>
    <tableColumn id="9" xr3:uid="{55FC09F5-90FC-45C7-BFEE-80AE3DF51AD0}" name="Original arrival Lille" dataDxfId="493"/>
    <tableColumn id="10" xr3:uid="{55CF6D65-BD30-4B90-95D8-D1EBF6411568}" name="New arrival Lille" dataDxfId="492"/>
    <tableColumn id="11" xr3:uid="{840A6B76-E4E8-4F4C-96F0-31F9D67CF34E}" name="Original arrival Brussels " dataDxfId="491"/>
    <tableColumn id="12" xr3:uid="{4546B6DC-2535-474F-9582-597ACE248737}" name="New arrival Brussels " dataDxfId="490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68E0D394-FE85-421A-AA06-AAACBF266959}" name="Tableau6" displayName="Tableau6" ref="C73:P74" totalsRowShown="0" headerRowDxfId="1147" dataDxfId="1145" headerRowBorderDxfId="1146" tableBorderDxfId="1144">
  <autoFilter ref="C73:P74" xr:uid="{68E0D394-FE85-421A-AA06-AAACBF266959}"/>
  <tableColumns count="14">
    <tableColumn id="14" xr3:uid="{16E13A3E-F368-4F1E-BD6C-5E26B489935E}" name="Bookings made before" dataDxfId="1143"/>
    <tableColumn id="1" xr3:uid="{F8D60491-B2C0-4BE7-87A7-89C1EE02BAA7}" name="Affected passengers" dataDxfId="1142"/>
    <tableColumn id="2" xr3:uid="{FB3D5075-403E-4221-838E-C05255F99033}" name="Train number" dataDxfId="1141"/>
    <tableColumn id="3" xr3:uid="{1BB3D930-E4A0-4067-909E-B9A6778D5992}" name="First day of retiming" dataDxfId="1140"/>
    <tableColumn id="4" xr3:uid="{926EACE8-F0A2-43C3-BE53-9F27A7034685}" name="Last day of retiming" dataDxfId="1139"/>
    <tableColumn id="5" xr3:uid="{2A2881E3-09C0-4F13-907E-9DDE456ABC19}" name="Days affected " dataDxfId="1138"/>
    <tableColumn id="6" xr3:uid="{0BBFB666-B73F-422D-944D-DE5F3EB03886}" name="Original departure Amsterdam" dataDxfId="1137"/>
    <tableColumn id="7" xr3:uid="{EB5CF499-97A4-4454-8DAA-DD567A055758}" name="New departure Amsterdam" dataDxfId="1136"/>
    <tableColumn id="8" xr3:uid="{7B118B04-E99F-48FA-96E3-B77E5CA0A228}" name="Original departure Rotterdam" dataDxfId="1135"/>
    <tableColumn id="9" xr3:uid="{E54416C2-9EAD-40F2-9A1D-D5B0938737F4}" name="New departure Rotterdam" dataDxfId="1134"/>
    <tableColumn id="10" xr3:uid="{43A83F6A-22C1-4BDA-9EE5-D84762A3AA6D}" name="Original departure Brussels" dataDxfId="1133"/>
    <tableColumn id="11" xr3:uid="{8F55A145-82E7-478E-9AAA-12A4F3D50294}" name="New departure Brussels" dataDxfId="1132"/>
    <tableColumn id="12" xr3:uid="{900EAF77-A351-490F-B896-0BB1A411D875}" name="Original arrival London " dataDxfId="1131"/>
    <tableColumn id="13" xr3:uid="{ED374E39-F40B-4A69-9197-36FF9F54F2E0}" name="New arrival London " dataDxfId="1130"/>
  </tableColumns>
  <tableStyleInfo name="TableStyleMedium12" showFirstColumn="0" showLastColumn="0" showRowStripes="1" showColumnStripes="0"/>
</table>
</file>

<file path=xl/tables/table5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02378655-2ECE-4522-AE4E-F3C1DCBA3CBA}" name="Table38" displayName="Table38" ref="C36:P37" totalsRowShown="0" headerRowDxfId="489" dataDxfId="488">
  <autoFilter ref="C36:P37" xr:uid="{02378655-2ECE-4522-AE4E-F3C1DCBA3CBA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xr3:uid="{753F20A1-8BF9-4472-9043-935F671F5699}" name="Bookings made before" dataDxfId="487"/>
    <tableColumn id="2" xr3:uid="{5F634DC9-E638-4852-8569-E8AEFD97376C}" name="Affected passengers" dataDxfId="486"/>
    <tableColumn id="3" xr3:uid="{08108A83-69D7-4543-8300-CC5F19142BC8}" name="Train number" dataDxfId="485"/>
    <tableColumn id="4" xr3:uid="{735D481F-C4C3-4214-A271-6060C3198B0E}" name="First day of retiming" dataDxfId="484"/>
    <tableColumn id="5" xr3:uid="{FA5DAF0D-BF43-4211-999D-336326AD1F58}" name="Last day of retiming" dataDxfId="483"/>
    <tableColumn id="6" xr3:uid="{93CFE68D-3D2D-4395-BAC2-5DADC886C862}" name="Days affected " dataDxfId="482"/>
    <tableColumn id="7" xr3:uid="{63B05113-3B59-4A36-8947-6A298A16B95E}" name="Original departure Amsterdam" dataDxfId="481"/>
    <tableColumn id="8" xr3:uid="{28D12270-000F-41B3-978C-B1C5C11706FE}" name="New departure Amsterdam" dataDxfId="480"/>
    <tableColumn id="9" xr3:uid="{CF2F9DC6-20CC-4B83-AFDE-5FAF792D7BAD}" name="Original departure Rotterdam" dataDxfId="479"/>
    <tableColumn id="10" xr3:uid="{5C577525-68BF-49F7-9546-0238A98941E1}" name="New departure Rotterdam" dataDxfId="478"/>
    <tableColumn id="11" xr3:uid="{A894C1E4-7F28-4E98-8479-FA103F0211E5}" name="Original departure Brussels" dataDxfId="477"/>
    <tableColumn id="12" xr3:uid="{DE300BC2-F8C8-43E6-AE26-90965FD17A9F}" name="New departure Brussels" dataDxfId="476"/>
    <tableColumn id="13" xr3:uid="{C550B25E-7C47-4D0D-ACEC-C799C629FB3D}" name="Original arrival London " dataDxfId="475"/>
    <tableColumn id="14" xr3:uid="{4D5CBAD5-08D8-4C05-9E7D-28CF8A6467EC}" name="New arrival London " dataDxfId="474"/>
  </tableColumns>
  <tableStyleInfo name="TableStyleLight19" showFirstColumn="0" showLastColumn="0" showRowStripes="1" showColumnStripes="0"/>
</table>
</file>

<file path=xl/tables/table5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61B38AD7-F5F9-463A-AAD1-84CF276E46E5}" name="Table40" displayName="Table40" ref="C10:L11" totalsRowShown="0" headerRowDxfId="473" tableBorderDxfId="472">
  <autoFilter ref="C10:L11" xr:uid="{61B38AD7-F5F9-463A-AAD1-84CF276E46E5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xr3:uid="{F1972D41-F8BF-4969-991B-AD3073131DA4}" name="Bookings made before" dataDxfId="471"/>
    <tableColumn id="2" xr3:uid="{F8E3FDEF-DFBB-4CC2-8094-A8A3969AC667}" name="Affected passengers" dataDxfId="470"/>
    <tableColumn id="3" xr3:uid="{65C39986-5F87-4325-B0AB-CD87ED57FB2A}" name="Train number" dataDxfId="469"/>
    <tableColumn id="4" xr3:uid="{25E79AC6-F472-405E-9F30-4A878B1E8360}" name="First day of retiming" dataDxfId="468"/>
    <tableColumn id="5" xr3:uid="{FAB9A4F3-3C6C-4D16-90AC-B6FA4D2E21DC}" name="Last day of retiming" dataDxfId="467"/>
    <tableColumn id="6" xr3:uid="{BB48BB31-431F-4A87-A82B-3B0DFE62D935}" name="Days affected " dataDxfId="466"/>
    <tableColumn id="7" xr3:uid="{4B382A6F-0D52-488C-A788-8516159DC5FF}" name="Original departure London" dataDxfId="465"/>
    <tableColumn id="8" xr3:uid="{D09A6805-9CC4-4DE2-A820-3023F4862528}" name="New departure London" dataDxfId="464"/>
    <tableColumn id="9" xr3:uid="{91B5E8B0-0881-46B8-BA16-79A59B16F324}" name="Original arrival Paris " dataDxfId="463"/>
    <tableColumn id="10" xr3:uid="{06DF3B93-2A70-4569-BE03-C1AFAF78A16F}" name="New arrival Paris " dataDxfId="462"/>
  </tableColumns>
  <tableStyleInfo name="TableStyleMedium5" showFirstColumn="0" showLastColumn="0" showRowStripes="1" showColumnStripes="0"/>
</table>
</file>

<file path=xl/tables/table5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4CFE74D4-72CC-40E7-9D05-FE59ABE59B73}" name="Table4143" displayName="Table4143" ref="C42:R43" totalsRowShown="0" headerRowDxfId="461" tableBorderDxfId="460">
  <autoFilter ref="C42:R43" xr:uid="{4CFE74D4-72CC-40E7-9D05-FE59ABE59B73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</autoFilter>
  <tableColumns count="16">
    <tableColumn id="1" xr3:uid="{99F42C56-BBEE-44FA-8D9D-C0BD8AC58F02}" name="Bookings made before" dataDxfId="459"/>
    <tableColumn id="2" xr3:uid="{3D886930-D83B-4DC4-9FEA-C59087A78341}" name="Affected passengers" dataDxfId="458"/>
    <tableColumn id="3" xr3:uid="{BB658E8B-6BFE-45EA-B916-205907847B91}" name="Train number" dataDxfId="457"/>
    <tableColumn id="4" xr3:uid="{4D844176-E3D8-4C75-A8F0-96CD09CBBDF4}" name="First day of retiming" dataDxfId="456"/>
    <tableColumn id="5" xr3:uid="{10A58BF8-B1EA-4E90-8722-85C41A86B50F}" name="Last day of retiming" dataDxfId="455"/>
    <tableColumn id="6" xr3:uid="{3A94B608-3A3C-437D-8A68-E1C7298824AD}" name="Days affected " dataDxfId="454"/>
    <tableColumn id="7" xr3:uid="{40D044A3-A332-4A42-B18D-027B5D8452F4}" name="Original departure London" dataDxfId="453"/>
    <tableColumn id="8" xr3:uid="{02A9D7C5-0F1A-47C4-91C5-C0EEB2F57BB2}" name="New departure London" dataDxfId="452"/>
    <tableColumn id="9" xr3:uid="{1562F0F7-DF30-4503-9093-25BB93D4A6F2}" name="Original arrival Lille" dataDxfId="451"/>
    <tableColumn id="10" xr3:uid="{8B5C8E10-743D-49A5-9C93-EE02C3686F2C}" name="New arrival Lille" dataDxfId="450"/>
    <tableColumn id="11" xr3:uid="{892C8B95-CF92-4F7F-99F6-23C4D16C8EA7}" name="Original arrival Brussels" dataDxfId="449"/>
    <tableColumn id="12" xr3:uid="{FF3E267B-262C-4595-ABBB-63716C610AC4}" name="New arrival Brussels" dataDxfId="448"/>
    <tableColumn id="13" xr3:uid="{B09F668D-4757-48F0-98B3-A6CCFFF66E0E}" name="Original arrival Rotterdam" dataDxfId="447"/>
    <tableColumn id="14" xr3:uid="{920C1BBD-5207-450A-A063-DB6F6ECBDA87}" name="New arrival Rotterdam" dataDxfId="446"/>
    <tableColumn id="15" xr3:uid="{DA1D36AD-4B82-4E8F-BD52-C0506D0C3768}" name="Original arrival Amsterdam" dataDxfId="445"/>
    <tableColumn id="16" xr3:uid="{06042F86-7865-460F-B5CE-932F8FC760A0}" name="New arrival Amsterdam" dataDxfId="444"/>
  </tableColumns>
  <tableStyleInfo name="TableStyleLight12" showFirstColumn="0" showLastColumn="0" showRowStripes="1" showColumnStripes="0"/>
</table>
</file>

<file path=xl/tables/table5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3C0C7F25-1B16-4211-9866-87F07E88D31E}" name="Table34" displayName="Table34" ref="C30:N31" totalsRowShown="0" headerRowDxfId="443" tableBorderDxfId="442">
  <autoFilter ref="C30:N31" xr:uid="{3C0C7F25-1B16-4211-9866-87F07E88D31E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</autoFilter>
  <tableColumns count="12">
    <tableColumn id="1" xr3:uid="{846720AF-DA1E-4FD2-88CB-1B128A1BBF3E}" name="Bookings made before" dataDxfId="441"/>
    <tableColumn id="2" xr3:uid="{11694EE3-1B21-4951-8614-B8BE4904EF83}" name="Affected passengers" dataDxfId="440"/>
    <tableColumn id="3" xr3:uid="{1A7037FC-584A-47BC-8C2B-145E3CCFC227}" name="Train number" dataDxfId="439"/>
    <tableColumn id="4" xr3:uid="{9F33501C-C74E-4DA8-8A90-684C83A4CA78}" name="First day of retiming" dataDxfId="438"/>
    <tableColumn id="5" xr3:uid="{7CE56899-3D0F-4F06-B110-BFF1FB2D9944}" name="Last day of retiming" dataDxfId="437"/>
    <tableColumn id="6" xr3:uid="{5E6F6FDD-D61C-485A-A671-D8006CE97176}" name="Days affected " dataDxfId="436"/>
    <tableColumn id="7" xr3:uid="{4770B3D6-6E49-41A5-8BC0-6331CA229702}" name="Original departure Brussels" dataDxfId="435"/>
    <tableColumn id="8" xr3:uid="{5C15C847-7099-4298-A3D6-56753F91D8A0}" name="New departure Brussels" dataDxfId="434"/>
    <tableColumn id="9" xr3:uid="{C1B6359A-57D2-4205-8F43-22BBC0B90CB3}" name="Original departure Lille" dataDxfId="433"/>
    <tableColumn id="10" xr3:uid="{CA3E9632-27C9-4819-95BF-C813E7817397}" name="New departure Lille" dataDxfId="432"/>
    <tableColumn id="11" xr3:uid="{96208728-128E-4629-B648-D5C2D325C29C}" name="Original arrival London " dataDxfId="431"/>
    <tableColumn id="12" xr3:uid="{A2D5B451-EA88-43AF-95A1-3F49A943091A}" name="New arrival London " dataDxfId="430"/>
  </tableColumns>
  <tableStyleInfo name="TableStyleMedium2" showFirstColumn="0" showLastColumn="0" showRowStripes="1" showColumnStripes="0"/>
</table>
</file>

<file path=xl/tables/table5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0" xr:uid="{65983E92-4497-4FC1-9AE0-E7650FA62DFC}" name="Tableau26262830293132333461" displayName="Tableau26262830293132333461" ref="C18:L19" totalsRowShown="0" headerRowDxfId="429" tableBorderDxfId="428">
  <autoFilter ref="C18:L19" xr:uid="{65983E92-4497-4FC1-9AE0-E7650FA62DFC}"/>
  <tableColumns count="10">
    <tableColumn id="1" xr3:uid="{04C3CD35-B980-4779-B6BC-22E30BD8723E}" name="Bookings made before" dataDxfId="427"/>
    <tableColumn id="2" xr3:uid="{E9CA1C0D-7687-414C-909B-05C0C9F6671A}" name="Affected passengers" dataDxfId="426"/>
    <tableColumn id="3" xr3:uid="{69E9C6E5-8A35-40EB-BB91-7AF0141F72F9}" name="Train number" dataDxfId="425"/>
    <tableColumn id="4" xr3:uid="{EE84D6DA-3BFB-4431-8040-555B30AC13A0}" name="First day of retiming" dataDxfId="424"/>
    <tableColumn id="5" xr3:uid="{E9E35EE3-D4E3-43D3-B56F-B9ED59FEE241}" name="Last day of retiming" dataDxfId="423"/>
    <tableColumn id="6" xr3:uid="{6A298B16-DC5E-406C-9473-3481CEDA1A0C}" name="Days affected " dataDxfId="422"/>
    <tableColumn id="7" xr3:uid="{8853349D-01CF-4518-AFAA-9058B712510C}" name="Original departure Paris" dataDxfId="421"/>
    <tableColumn id="8" xr3:uid="{028F09A0-850B-46B8-AE94-EE1FDA092A30}" name="New departure Paris" dataDxfId="420"/>
    <tableColumn id="9" xr3:uid="{0A6CFCA3-C435-4296-83B9-1E4BECB1E3F6}" name="Original arrival London " dataDxfId="419"/>
    <tableColumn id="10" xr3:uid="{E15CBB1D-0D21-45D8-A241-5A8930455446}" name="New arrival London " dataDxfId="418"/>
  </tableColumns>
  <tableStyleInfo name="TableStyleLight2" showFirstColumn="0" showLastColumn="0" showRowStripes="1" showColumnStripes="0"/>
</table>
</file>

<file path=xl/tables/table5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1" xr:uid="{09DC9862-AD7F-4B10-B0CB-34FF8873FB9C}" name="Table3662" displayName="Table3662" ref="C24:N26" totalsRowShown="0" headerRowDxfId="417" tableBorderDxfId="416">
  <autoFilter ref="C24:N26" xr:uid="{09DC9862-AD7F-4B10-B0CB-34FF8873FB9C}"/>
  <tableColumns count="12">
    <tableColumn id="1" xr3:uid="{A248C63B-4AB7-4AAF-86E9-2EA18EE0AF5C}" name="Bookings made before" dataDxfId="415"/>
    <tableColumn id="2" xr3:uid="{F6474C5A-E621-4F8C-B9D2-A419E0F86746}" name="Affected passengers" dataDxfId="414"/>
    <tableColumn id="3" xr3:uid="{D46F95EE-B89D-4A26-BDD1-41022A9C53F4}" name="Train number" dataDxfId="413"/>
    <tableColumn id="4" xr3:uid="{420E42BB-09FE-4E2E-A477-90755D87C2EA}" name="First day of retiming" dataDxfId="412"/>
    <tableColumn id="5" xr3:uid="{D5AE7682-BC3F-43ED-B597-CB0DE979BEB5}" name="Last day of retiming" dataDxfId="411"/>
    <tableColumn id="6" xr3:uid="{157D95A7-FEDA-4E47-8F49-0D6945CAABC6}" name="Days affected " dataDxfId="410"/>
    <tableColumn id="7" xr3:uid="{5CDF91A9-DD73-4617-9CD9-34CED38DD368}" name="Original departure London" dataDxfId="409"/>
    <tableColumn id="8" xr3:uid="{C54EEDDA-15D9-41A4-9804-0349C214C649}" name="New departure London" dataDxfId="408"/>
    <tableColumn id="9" xr3:uid="{38B9447C-0178-4F73-B681-1A0FB3A7732F}" name="Original departure Lille" dataDxfId="407"/>
    <tableColumn id="10" xr3:uid="{606328DB-15CA-4C1A-875F-5F803CF9E68D}" name="New departure Lille" dataDxfId="406"/>
    <tableColumn id="11" xr3:uid="{8B58B7B2-C4AF-471E-9F11-0320F83FF773}" name="Original arrival Brussels " dataDxfId="405"/>
    <tableColumn id="12" xr3:uid="{FE0C7409-685E-4C83-BCFB-1DAEFB03EC9B}" name="New arrival Brussels " dataDxfId="404"/>
  </tableColumns>
  <tableStyleInfo name="TableStyleMedium2" showFirstColumn="0" showLastColumn="0" showRowStripes="1" showColumnStripes="0"/>
</table>
</file>

<file path=xl/tables/table5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2" xr:uid="{21495D84-C10F-47D9-B07E-A9B4EBE6B11B}" name="Table3863" displayName="Table3863" ref="C41:P42" totalsRowShown="0" headerRowDxfId="403" dataDxfId="402">
  <autoFilter ref="C41:P42" xr:uid="{21495D84-C10F-47D9-B07E-A9B4EBE6B11B}"/>
  <tableColumns count="14">
    <tableColumn id="1" xr3:uid="{2EE34A2D-CECD-4A4D-946F-9EEDCEB6035E}" name="Bookings made before" dataDxfId="401"/>
    <tableColumn id="2" xr3:uid="{969E8C27-1328-45BE-A3DC-B151552891DC}" name="Affected passengers" dataDxfId="400"/>
    <tableColumn id="3" xr3:uid="{23469D2D-A783-46F9-B93D-6E0759026E7E}" name="Train number" dataDxfId="399"/>
    <tableColumn id="4" xr3:uid="{DE8CC02B-687B-49EA-8DB3-21238CBCDB9E}" name="First day of retiming" dataDxfId="398"/>
    <tableColumn id="5" xr3:uid="{38270AAE-EC67-4214-880E-EADACDE7DECB}" name="Last day of retiming" dataDxfId="397"/>
    <tableColumn id="6" xr3:uid="{0BCACE55-C8B6-439F-9D6B-099ABB3BB116}" name="Days affected " dataDxfId="396"/>
    <tableColumn id="7" xr3:uid="{9EB0E7EC-6CFF-4E74-887B-3336A2B10EF2}" name="Original departure Amsterdam" dataDxfId="395"/>
    <tableColumn id="8" xr3:uid="{5CAC5662-9DB9-4FFD-9BA5-0EA3227EAD82}" name="New departure Amsterdam" dataDxfId="394"/>
    <tableColumn id="9" xr3:uid="{1F640139-4A36-436A-8209-6E906A9FB2F4}" name="Original departure Rotterdam" dataDxfId="393"/>
    <tableColumn id="10" xr3:uid="{57A0C74E-F41A-47BD-981D-7DFE3CE1C49B}" name="New departure Rotterdam" dataDxfId="392"/>
    <tableColumn id="11" xr3:uid="{BB0987B4-7266-49E5-ABB9-40D8E7F709BE}" name="Original departure Brussels" dataDxfId="391"/>
    <tableColumn id="12" xr3:uid="{AEE0E164-D416-4B09-99C1-72E32976C724}" name="New departure Brussels" dataDxfId="390"/>
    <tableColumn id="13" xr3:uid="{08A0B363-779D-48AC-9F6A-B79D2322243B}" name="Original arrival London " dataDxfId="389"/>
    <tableColumn id="14" xr3:uid="{E4880DD9-CC57-40C9-9F39-7426E3A3A47C}" name="New arrival London " dataDxfId="388"/>
  </tableColumns>
  <tableStyleInfo name="TableStyleLight19" showFirstColumn="0" showLastColumn="0" showRowStripes="1" showColumnStripes="0"/>
</table>
</file>

<file path=xl/tables/table5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3" xr:uid="{0871C460-8779-4A58-A570-BE41C4F82F56}" name="Table4064" displayName="Table4064" ref="C10:L13" totalsRowShown="0" headerRowDxfId="387" tableBorderDxfId="386">
  <autoFilter ref="C10:L13" xr:uid="{0871C460-8779-4A58-A570-BE41C4F82F56}"/>
  <tableColumns count="10">
    <tableColumn id="1" xr3:uid="{291C8263-B4C1-4012-BA4F-A90A6448921B}" name="Bookings made before" dataDxfId="385"/>
    <tableColumn id="2" xr3:uid="{0C52B978-766A-491E-B42A-C8B85AEE77AF}" name="Affected passengers" dataDxfId="384"/>
    <tableColumn id="3" xr3:uid="{5BA66171-C6BD-4BF5-9686-9910037A58CA}" name="Train number" dataDxfId="383"/>
    <tableColumn id="4" xr3:uid="{DC0FC284-1FF1-404B-9DC8-E890629F6300}" name="First day of retiming" dataDxfId="382"/>
    <tableColumn id="5" xr3:uid="{24E380CF-4AF3-4A0D-8885-EE97C58F0C61}" name="Last day of retiming" dataDxfId="381"/>
    <tableColumn id="6" xr3:uid="{E9D70955-4F53-4C93-925E-38B6B674AA2E}" name="Days affected " dataDxfId="380"/>
    <tableColumn id="7" xr3:uid="{3050EA6F-F569-40D9-AA47-42EC4046AA2A}" name="Original departure London" dataDxfId="379"/>
    <tableColumn id="8" xr3:uid="{B5FB4C7B-7728-4E33-AF06-2206121BB5B1}" name="New departure London" dataDxfId="378"/>
    <tableColumn id="9" xr3:uid="{16FD80A0-0277-43ED-A0D0-BED9F0D3B6D2}" name="Original arrival Paris " dataDxfId="377"/>
    <tableColumn id="10" xr3:uid="{A42608F9-16C8-4CE6-86FB-EE1E4CC7405D}" name="New arrival Paris " dataDxfId="376"/>
  </tableColumns>
  <tableStyleInfo name="TableStyleMedium5" showFirstColumn="0" showLastColumn="0" showRowStripes="1" showColumnStripes="0"/>
</table>
</file>

<file path=xl/tables/table5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4" xr:uid="{492A47AF-91FD-432A-94A0-80129636E056}" name="Table414365" displayName="Table414365" ref="C47:R48" totalsRowShown="0" headerRowDxfId="375" tableBorderDxfId="374">
  <autoFilter ref="C47:R48" xr:uid="{492A47AF-91FD-432A-94A0-80129636E056}"/>
  <tableColumns count="16">
    <tableColumn id="1" xr3:uid="{4AB665F3-C03F-4328-B9C7-F0C69A3E2F19}" name="Bookings made before" dataDxfId="373"/>
    <tableColumn id="2" xr3:uid="{1593C31F-882C-4F5C-B565-A20F96EF36DC}" name="Affected passengers" dataDxfId="372"/>
    <tableColumn id="3" xr3:uid="{31B0B883-76CE-475A-A033-0F73C4388A4E}" name="Train number" dataDxfId="371"/>
    <tableColumn id="4" xr3:uid="{EF4E2CA6-E6DF-4785-A2BE-EF7077206932}" name="First day of retiming" dataDxfId="370"/>
    <tableColumn id="5" xr3:uid="{48ED31D5-43B2-408E-A8C8-EE4ACE6AB173}" name="Last day of retiming" dataDxfId="369"/>
    <tableColumn id="6" xr3:uid="{247E4E2B-2665-429A-8324-12906F13F8C9}" name="Days affected " dataDxfId="368"/>
    <tableColumn id="7" xr3:uid="{8288E7E3-CA2F-4BFF-8358-A841457CC56C}" name="Original departure London" dataDxfId="367"/>
    <tableColumn id="8" xr3:uid="{C980F2A4-4C13-4DE7-AE19-B4FF9913FB74}" name="New departure London" dataDxfId="366"/>
    <tableColumn id="9" xr3:uid="{A996574C-3CFA-4F15-B456-B6A8AB214D0A}" name="Original arrival Lille" dataDxfId="365"/>
    <tableColumn id="10" xr3:uid="{B9E99756-0846-4C44-8D22-3BBAA5628D19}" name="New arrival Lille" dataDxfId="364"/>
    <tableColumn id="11" xr3:uid="{F8ED2633-1288-441E-B8BD-EBD828BA8391}" name="Original arrival Brussels" dataDxfId="363"/>
    <tableColumn id="12" xr3:uid="{090EAB00-0AEC-4935-AEA1-81CD4E8B7495}" name="New arrival Brussels" dataDxfId="362"/>
    <tableColumn id="13" xr3:uid="{747B0913-2162-4285-921A-FAD487C69357}" name="Original arrival Rotterdam" dataDxfId="361"/>
    <tableColumn id="14" xr3:uid="{86813127-7262-4A1F-8DB8-575F4526707E}" name="New arrival Rotterdam" dataDxfId="360"/>
    <tableColumn id="15" xr3:uid="{783D9959-6A4B-47FD-8F9B-D93DD8C9CAF8}" name="Original arrival Amsterdam" dataDxfId="359"/>
    <tableColumn id="16" xr3:uid="{7756FACB-DCDA-4784-8107-44CA313E353D}" name="New arrival Amsterdam" dataDxfId="358"/>
  </tableColumns>
  <tableStyleInfo name="TableStyleLight12" showFirstColumn="0" showLastColumn="0" showRowStripes="1" showColumnStripes="0"/>
</table>
</file>

<file path=xl/tables/table5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5" xr:uid="{E54C6A8A-A03C-40AA-8359-9D710D0759F8}" name="Table3466" displayName="Table3466" ref="C31:N36" totalsRowShown="0" headerRowDxfId="357" tableBorderDxfId="356">
  <autoFilter ref="C31:N36" xr:uid="{E54C6A8A-A03C-40AA-8359-9D710D0759F8}"/>
  <tableColumns count="12">
    <tableColumn id="1" xr3:uid="{C7DACA29-0934-4AAE-9B99-5EF1F4798C5A}" name="Bookings made before" dataDxfId="355"/>
    <tableColumn id="2" xr3:uid="{0938826E-A2CA-49B5-A7E9-CC6543F3B679}" name="Affected passengers" dataDxfId="354"/>
    <tableColumn id="3" xr3:uid="{B3F48A51-679E-4AF7-96FF-6AC215328F7D}" name="Train number" dataDxfId="353"/>
    <tableColumn id="4" xr3:uid="{21225FC3-E77E-4C91-93F5-088E0227E2AB}" name="First day of retiming" dataDxfId="352"/>
    <tableColumn id="5" xr3:uid="{4AF8AD5B-A381-46B0-89CD-273929E70F36}" name="Last day of retiming" dataDxfId="351"/>
    <tableColumn id="6" xr3:uid="{38332F8E-B18D-43F5-A78D-0974CE3A51AC}" name="Days affected " dataDxfId="350"/>
    <tableColumn id="7" xr3:uid="{F8766861-13DF-486B-A102-59CBCEEB013C}" name="Original departure Brussels" dataDxfId="349"/>
    <tableColumn id="8" xr3:uid="{90ADF9A0-8A4F-490A-A861-91EA1D9FCBEA}" name="New departure Brussels" dataDxfId="348"/>
    <tableColumn id="9" xr3:uid="{2438F2D3-0ADF-43A5-BDB6-6C9D3E645C7E}" name="Original departure Lille" dataDxfId="347"/>
    <tableColumn id="10" xr3:uid="{BCB71E12-DC54-4947-AF33-F7AE97A80C13}" name="New departure Lille" dataDxfId="346"/>
    <tableColumn id="11" xr3:uid="{F8A548FC-A519-4DFA-988E-F3A9F839E343}" name="Original arrival London " dataDxfId="345"/>
    <tableColumn id="12" xr3:uid="{AD3BA8DD-E1E2-4257-919E-B9DACF7E8943}" name="New arrival London " dataDxfId="344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5BF3DE8B-06E0-499B-8FEE-25EC00AB6FDB}" name="Tableau7" displayName="Tableau7" ref="C79:P84" totalsRowShown="0" headerRowDxfId="1129" dataDxfId="1127" headerRowBorderDxfId="1128" tableBorderDxfId="1126">
  <autoFilter ref="C79:P84" xr:uid="{5BF3DE8B-06E0-499B-8FEE-25EC00AB6FDB}"/>
  <tableColumns count="14">
    <tableColumn id="14" xr3:uid="{29294BCD-C627-4785-B827-415E5888C738}" name="Bookings made before" dataDxfId="1125"/>
    <tableColumn id="1" xr3:uid="{78A1A48F-8EB7-43DE-96DD-79D1785A6DCE}" name="Affected passengers" dataDxfId="1124"/>
    <tableColumn id="2" xr3:uid="{C57FA858-054A-4DDC-95D2-3E2EFE60CC5A}" name="Train number" dataDxfId="1123"/>
    <tableColumn id="3" xr3:uid="{E58F64EE-087E-480C-A167-BB59B177FAA3}" name="First day of retiming" dataDxfId="1122"/>
    <tableColumn id="4" xr3:uid="{15445415-BBA0-469C-B19F-390E96EAEE79}" name="Last day of retiming" dataDxfId="1121"/>
    <tableColumn id="5" xr3:uid="{664AEA21-6D68-4680-A720-8401C5E020E1}" name="Days affected " dataDxfId="1120"/>
    <tableColumn id="6" xr3:uid="{90D22212-1B9D-4251-9D0C-E10346210A53}" name="Original departure London" dataDxfId="1119"/>
    <tableColumn id="7" xr3:uid="{15623768-55F2-46B7-B12A-12B616DDB30A}" name="New departure London" dataDxfId="1118"/>
    <tableColumn id="8" xr3:uid="{2425B806-78FD-4D65-8E9D-928FF3D31AF0}" name="Original arrival Brussels " dataDxfId="1117"/>
    <tableColumn id="9" xr3:uid="{18A3E3A2-CBBC-4B89-8E8B-D976F4D03452}" name="New arrival Brussels " dataDxfId="1116"/>
    <tableColumn id="10" xr3:uid="{57AF9C1D-9659-475C-B4AB-022E76E69761}" name="Original arrival Rotterdam" dataDxfId="1115"/>
    <tableColumn id="11" xr3:uid="{8163196A-969E-45CA-AE03-A01AD94EACC1}" name="New arrival Rotterdam" dataDxfId="1114"/>
    <tableColumn id="12" xr3:uid="{D606F343-57CC-412C-B67A-7AAD43DB3FE7}" name="Original arrival Amsterdam" dataDxfId="1113"/>
    <tableColumn id="13" xr3:uid="{94BC17F9-D850-4C72-B9D8-E0ADA8F6B364}" name="New arrival Amsterdam" dataDxfId="1112"/>
  </tableColumns>
  <tableStyleInfo name="TableStyleMedium12" showFirstColumn="0" showLastColumn="0" showRowStripes="1" showColumnStripes="0"/>
</table>
</file>

<file path=xl/tables/table6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9" xr:uid="{3C3B61EC-9467-4848-863B-054F3BAFE35A}" name="Tableau2626283029313233346150" displayName="Tableau2626283029313233346150" ref="C16:L17" totalsRowShown="0" headerRowDxfId="343" tableBorderDxfId="342">
  <autoFilter ref="C16:L17" xr:uid="{3C3B61EC-9467-4848-863B-054F3BAFE35A}"/>
  <tableColumns count="10">
    <tableColumn id="1" xr3:uid="{BCD3C980-B22D-426A-BB57-C291D9AA7775}" name="Bookings made before" dataDxfId="341"/>
    <tableColumn id="2" xr3:uid="{2A3BC865-6FB1-4905-9FFE-90DE7D54A8DA}" name="Affected passengers" dataDxfId="340"/>
    <tableColumn id="3" xr3:uid="{2DAB2CB3-054E-4566-ACEF-B7074B9A81EE}" name="Train number" dataDxfId="339"/>
    <tableColumn id="4" xr3:uid="{5E12E61B-F9A5-4A5E-BD47-AD90600FA3E8}" name="First day of retiming" dataDxfId="338"/>
    <tableColumn id="5" xr3:uid="{7753928D-843D-4A0E-BF89-7F8EE4CF1327}" name="Last day of retiming" dataDxfId="337"/>
    <tableColumn id="6" xr3:uid="{3AE0C533-A01D-42C4-B3D2-3507830CF0D3}" name="Days affected " dataDxfId="336"/>
    <tableColumn id="7" xr3:uid="{10AE3121-5DC2-4B95-BD89-4DAFDB2F04D9}" name="Original departure Paris" dataDxfId="335"/>
    <tableColumn id="8" xr3:uid="{51EEAAE3-4EF2-409D-9290-003402679865}" name="New departure Paris" dataDxfId="334"/>
    <tableColumn id="9" xr3:uid="{54C4C801-0068-4964-AD3E-2A006AAD7B54}" name="Original arrival London " dataDxfId="333"/>
    <tableColumn id="10" xr3:uid="{F6A2E408-0063-480B-9292-8C174F6511EF}" name="New arrival London " dataDxfId="332"/>
  </tableColumns>
  <tableStyleInfo name="TableStyleLight2" showFirstColumn="0" showLastColumn="0" showRowStripes="1" showColumnStripes="0"/>
</table>
</file>

<file path=xl/tables/table6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1" xr:uid="{0FCA9303-6D98-45F9-A19C-3359CE9D8DEA}" name="Table366252" displayName="Table366252" ref="C22:N23" totalsRowShown="0" headerRowDxfId="331" tableBorderDxfId="330">
  <autoFilter ref="C22:N23" xr:uid="{0FCA9303-6D98-45F9-A19C-3359CE9D8DEA}"/>
  <tableColumns count="12">
    <tableColumn id="1" xr3:uid="{F998C9B1-CE2D-49A5-A6A7-E9C25FA19B5A}" name="Bookings made before" dataDxfId="329"/>
    <tableColumn id="2" xr3:uid="{60270277-B08E-4B5C-AAD8-2FBE620DEBD1}" name="Affected passengers" dataDxfId="328"/>
    <tableColumn id="3" xr3:uid="{BB8D46DB-5FCE-4668-B322-3176B78B3FA1}" name="Train number" dataDxfId="327"/>
    <tableColumn id="4" xr3:uid="{8C00F3E3-2716-4A7E-B6E0-0274865724AD}" name="First day of retiming" dataDxfId="326"/>
    <tableColumn id="5" xr3:uid="{762990DC-4F55-4768-BCA5-D91B45F99FD3}" name="Last day of retiming" dataDxfId="325"/>
    <tableColumn id="6" xr3:uid="{73619ACA-D57B-40F5-99C0-409FD4BB1D35}" name="Days affected " dataDxfId="324"/>
    <tableColumn id="7" xr3:uid="{8F923800-05F4-445E-9662-967AA710C47C}" name="Original departure London" dataDxfId="323"/>
    <tableColumn id="8" xr3:uid="{F2CA41FC-3D92-4C31-8B45-7D140F553A7F}" name="New departure London" dataDxfId="322"/>
    <tableColumn id="9" xr3:uid="{F33CD2D5-C837-4A16-A2AE-46CCC1E09C0E}" name="Original departure Lille" dataDxfId="321"/>
    <tableColumn id="10" xr3:uid="{A9663833-B157-4E81-881F-3B1307254693}" name="New departure Lille" dataDxfId="320"/>
    <tableColumn id="11" xr3:uid="{D3E2B412-EEB5-4845-A29C-50D44C51E23C}" name="Original arrival Brussels " dataDxfId="319"/>
    <tableColumn id="12" xr3:uid="{4223D833-143A-4C7C-A242-3E52BE56D945}" name="New arrival Brussels " dataDxfId="318"/>
  </tableColumns>
  <tableStyleInfo name="TableStyleMedium2" showFirstColumn="0" showLastColumn="0" showRowStripes="1" showColumnStripes="0"/>
</table>
</file>

<file path=xl/tables/table6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2" xr:uid="{961E2B96-8F70-4100-82CB-7EBFB2A9BE4B}" name="Table386353" displayName="Table386353" ref="C34:P35" totalsRowShown="0" headerRowDxfId="317" dataDxfId="316">
  <autoFilter ref="C34:P35" xr:uid="{961E2B96-8F70-4100-82CB-7EBFB2A9BE4B}"/>
  <tableColumns count="14">
    <tableColumn id="1" xr3:uid="{00ADAB76-2E49-41DD-9094-12A2860A4AF1}" name="Bookings made before" dataDxfId="315"/>
    <tableColumn id="2" xr3:uid="{091C0E3D-71D5-4A5C-944D-200BFF8667D4}" name="Affected passengers" dataDxfId="314"/>
    <tableColumn id="3" xr3:uid="{EB49FC79-A071-454D-A385-D0E8A2AEA97F}" name="Train number" dataDxfId="313"/>
    <tableColumn id="4" xr3:uid="{058E8987-8623-462A-BFE2-13370824541A}" name="First day of retiming" dataDxfId="312"/>
    <tableColumn id="5" xr3:uid="{E2CA0852-DE0E-44BC-833B-8D4D5BB6EC6C}" name="Last day of retiming" dataDxfId="311"/>
    <tableColumn id="6" xr3:uid="{8998437B-0D9C-4F50-B493-7CF0C8EF8DC5}" name="Days affected " dataDxfId="310"/>
    <tableColumn id="7" xr3:uid="{54A0D0C2-A71C-4AB2-BD83-65DB37442347}" name="Original departure Amsterdam" dataDxfId="309"/>
    <tableColumn id="8" xr3:uid="{44796655-F145-45D2-83FD-70DF5ECC4003}" name="New departure Amsterdam" dataDxfId="308"/>
    <tableColumn id="9" xr3:uid="{7369518C-190D-4EA6-A473-B0F0A6B5A28E}" name="Original departure Rotterdam" dataDxfId="307"/>
    <tableColumn id="10" xr3:uid="{8247D8BE-202C-4F8B-B26F-28B6E6FDD0CB}" name="New departure Rotterdam" dataDxfId="306"/>
    <tableColumn id="11" xr3:uid="{6FC2E10A-1F46-4095-B203-607DF8344CCB}" name="Original departure Brussels" dataDxfId="305"/>
    <tableColumn id="12" xr3:uid="{1C9D3A1A-2A53-4306-A309-D5941CE6526F}" name="New departure Brussels" dataDxfId="304"/>
    <tableColumn id="13" xr3:uid="{AB35742D-7CB0-4171-8C80-1CBFEAB26369}" name="Original arrival London " dataDxfId="303"/>
    <tableColumn id="14" xr3:uid="{314DF53B-8AC4-44E6-9327-F385F197C157}" name="New arrival London " dataDxfId="302"/>
  </tableColumns>
  <tableStyleInfo name="TableStyleLight19" showFirstColumn="0" showLastColumn="0" showRowStripes="1" showColumnStripes="0"/>
</table>
</file>

<file path=xl/tables/table6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7" xr:uid="{2CC7C5BC-B8B5-4142-8B4F-C79D2950B98A}" name="Table406458" displayName="Table406458" ref="C10:L11" totalsRowShown="0" headerRowDxfId="301" tableBorderDxfId="300">
  <autoFilter ref="C10:L11" xr:uid="{2CC7C5BC-B8B5-4142-8B4F-C79D2950B98A}"/>
  <tableColumns count="10">
    <tableColumn id="1" xr3:uid="{F20B0C06-4F20-449C-A69B-9CB482499CF9}" name="Bookings made before" dataDxfId="299"/>
    <tableColumn id="2" xr3:uid="{3FB3611F-5805-4431-8CBE-8C5173B710FD}" name="Affected passengers" dataDxfId="298"/>
    <tableColumn id="3" xr3:uid="{D35BF63F-CE83-4941-8BE2-41C5B23D0796}" name="Train number" dataDxfId="297"/>
    <tableColumn id="4" xr3:uid="{80FCFB68-A941-4E71-A693-E38BF66CD9DE}" name="First day of retiming" dataDxfId="296"/>
    <tableColumn id="5" xr3:uid="{7E5FEBE0-E19F-4C2C-B56B-63E9293AE80C}" name="Last day of retiming" dataDxfId="295"/>
    <tableColumn id="6" xr3:uid="{6C1ADF0B-45ED-4D78-9F44-C6BB9A57D610}" name="Days affected " dataDxfId="294"/>
    <tableColumn id="7" xr3:uid="{5C2F8021-668A-4D90-B8B1-631B22FF00E2}" name="Original departure London" dataDxfId="293"/>
    <tableColumn id="8" xr3:uid="{E425B79C-0B7F-4156-ACF6-80C2CAE29DD4}" name="New departure London" dataDxfId="292"/>
    <tableColumn id="9" xr3:uid="{2273E2F5-1B03-409E-8F3F-5B08785397C4}" name="Original arrival Paris " dataDxfId="291"/>
    <tableColumn id="10" xr3:uid="{61B5A014-FC91-4BDA-B9D6-BA7CA5D51281}" name="New arrival Paris " dataDxfId="290"/>
  </tableColumns>
  <tableStyleInfo name="TableStyleMedium5" showFirstColumn="0" showLastColumn="0" showRowStripes="1" showColumnStripes="0"/>
</table>
</file>

<file path=xl/tables/table6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8" xr:uid="{470E0FA3-B617-4916-B6FE-AFD18BC40C2D}" name="Table41436559" displayName="Table41436559" ref="C40:R41" totalsRowShown="0" headerRowDxfId="289" tableBorderDxfId="288">
  <autoFilter ref="C40:R41" xr:uid="{470E0FA3-B617-4916-B6FE-AFD18BC40C2D}"/>
  <tableColumns count="16">
    <tableColumn id="1" xr3:uid="{162F335D-43E1-4C22-B640-7001EC069DCE}" name="Bookings made before" dataDxfId="287"/>
    <tableColumn id="2" xr3:uid="{AE7BE9E6-06D7-43F6-834E-3B612E9219A6}" name="Affected passengers" dataDxfId="286"/>
    <tableColumn id="3" xr3:uid="{C7FC0FD9-93CA-4B72-880E-52F032A28783}" name="Train number" dataDxfId="285"/>
    <tableColumn id="4" xr3:uid="{52AE6449-2AC5-4929-8691-EFF99DA20A56}" name="First day of retiming" dataDxfId="284"/>
    <tableColumn id="5" xr3:uid="{C8D14DB1-32E8-4447-AA79-031F72601A11}" name="Last day of retiming" dataDxfId="283"/>
    <tableColumn id="6" xr3:uid="{0E3C52EC-9BCC-401C-89E1-92589B970452}" name="Days affected " dataDxfId="282"/>
    <tableColumn id="7" xr3:uid="{C71D0A67-73C7-4189-84C2-20A5AF4CBD7B}" name="Original departure London" dataDxfId="281"/>
    <tableColumn id="8" xr3:uid="{3A937588-9CDC-4A11-A2D5-327618AB61BD}" name="New departure London" dataDxfId="280"/>
    <tableColumn id="9" xr3:uid="{C767BE2D-04FB-426F-9F0F-9043AAB45C90}" name="Original arrival Lille" dataDxfId="279"/>
    <tableColumn id="10" xr3:uid="{F1824AF6-26FC-4645-866B-16EE7D413FDD}" name="New arrival Lille" dataDxfId="278"/>
    <tableColumn id="11" xr3:uid="{EDD5A84D-D8EC-4D89-A2C2-A3B7287C6B0E}" name="Original arrival Brussels" dataDxfId="277"/>
    <tableColumn id="12" xr3:uid="{5D478BB9-455E-46FD-B3AE-0D807FC319A9}" name="New arrival Brussels" dataDxfId="276"/>
    <tableColumn id="13" xr3:uid="{E0871DCC-B213-4C8A-A2BA-4C56FA1EEC48}" name="Original arrival Rotterdam" dataDxfId="275"/>
    <tableColumn id="14" xr3:uid="{BB3754E6-2E2C-4941-8C09-0A84DEDB0A72}" name="New arrival Rotterdam" dataDxfId="274"/>
    <tableColumn id="15" xr3:uid="{FC90ADC4-76C0-44ED-90DE-48007549F97B}" name="Original arrival Amsterdam" dataDxfId="273"/>
    <tableColumn id="16" xr3:uid="{7F8ECBB8-CF06-4C94-B735-7D4836614C2D}" name="New arrival Amsterdam" dataDxfId="272"/>
  </tableColumns>
  <tableStyleInfo name="TableStyleLight12" showFirstColumn="0" showLastColumn="0" showRowStripes="1" showColumnStripes="0"/>
</table>
</file>

<file path=xl/tables/table6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9" xr:uid="{40522220-EE1C-4FC9-B23B-1E04CB2497FF}" name="Table346660" displayName="Table346660" ref="C28:N29" totalsRowShown="0" headerRowDxfId="271" tableBorderDxfId="270">
  <autoFilter ref="C28:N29" xr:uid="{40522220-EE1C-4FC9-B23B-1E04CB2497FF}"/>
  <tableColumns count="12">
    <tableColumn id="1" xr3:uid="{4E17989F-8FB4-4D9A-8071-0CA416359144}" name="Bookings made before" dataDxfId="269"/>
    <tableColumn id="2" xr3:uid="{9CEBDA0A-FD7E-4834-891F-94E181D899D1}" name="Affected passengers" dataDxfId="268"/>
    <tableColumn id="3" xr3:uid="{65CF139D-3EC6-487C-9982-1FBA106DEEA5}" name="Train number" dataDxfId="267"/>
    <tableColumn id="4" xr3:uid="{A478EC65-70FB-4490-8A02-5DCDAE8163B0}" name="First day of retiming" dataDxfId="266"/>
    <tableColumn id="5" xr3:uid="{3E7A5E1B-D819-44FC-8ADC-1D3B278836CF}" name="Last day of retiming" dataDxfId="265"/>
    <tableColumn id="6" xr3:uid="{8BFF41CB-37A6-4481-BDEC-E4A6B8D56ABA}" name="Days affected " dataDxfId="264"/>
    <tableColumn id="7" xr3:uid="{14903BB6-D0CC-4F77-9DB4-02356D8EADEC}" name="Original departure Brussels" dataDxfId="263"/>
    <tableColumn id="8" xr3:uid="{727EE316-253D-482C-80AD-1BC1056A0112}" name="New departure Brussels" dataDxfId="262"/>
    <tableColumn id="9" xr3:uid="{F526B28C-AF1B-4E09-BEDD-D0DEAD06975F}" name="Original departure Lille" dataDxfId="261"/>
    <tableColumn id="10" xr3:uid="{C20F7387-019A-4534-80AB-E0188E114457}" name="New departure Lille" dataDxfId="260"/>
    <tableColumn id="11" xr3:uid="{BB1CD452-9272-4781-A5C9-E95B2704574D}" name="Original arrival London " dataDxfId="259"/>
    <tableColumn id="12" xr3:uid="{E1C770D0-41CE-425F-B1D3-59E5382D497E}" name="New arrival London " dataDxfId="258"/>
  </tableColumns>
  <tableStyleInfo name="TableStyleMedium2" showFirstColumn="0" showLastColumn="0" showRowStripes="1" showColumnStripes="0"/>
</table>
</file>

<file path=xl/tables/table6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6" xr:uid="{9F0FFE7F-6365-4581-BB17-16342FE344A3}" name="Tableau262628302931323334615067" displayName="Tableau262628302931323334615067" ref="C16:L17" totalsRowShown="0" headerRowDxfId="257" tableBorderDxfId="256">
  <autoFilter ref="C16:L17" xr:uid="{9F0FFE7F-6365-4581-BB17-16342FE344A3}"/>
  <tableColumns count="10">
    <tableColumn id="1" xr3:uid="{6CAA9D8A-3BD4-48B7-9B99-4BD862EC2731}" name="Bookings made before" dataDxfId="255"/>
    <tableColumn id="2" xr3:uid="{E2C0A385-37FF-4CC6-8B1D-1531CB9D9D20}" name="Affected passengers" dataDxfId="254"/>
    <tableColumn id="3" xr3:uid="{B098283E-740B-46D8-8CE8-CA77FCCEB139}" name="Train number" dataDxfId="253"/>
    <tableColumn id="4" xr3:uid="{8EF4AEBF-6934-4887-BAB4-407D2E4CF1C1}" name="First day of retiming" dataDxfId="252"/>
    <tableColumn id="5" xr3:uid="{421DA2D6-70E1-4708-9891-0D58A6617EF5}" name="Last day of retiming" dataDxfId="251"/>
    <tableColumn id="6" xr3:uid="{15ADF0D9-A4F6-4127-A69B-11CAF4639D43}" name="Days affected " dataDxfId="250"/>
    <tableColumn id="7" xr3:uid="{EEE9CAC5-0C6C-48C0-989C-2DED5B488C43}" name="Original departure Paris" dataDxfId="249"/>
    <tableColumn id="8" xr3:uid="{E99B3679-4BBE-4430-B0D8-DC2F17F74ACA}" name="New departure Paris" dataDxfId="248"/>
    <tableColumn id="9" xr3:uid="{99E7DA7C-1C3F-4FFE-9DD9-BB61D4014283}" name="Original arrival London " dataDxfId="247"/>
    <tableColumn id="10" xr3:uid="{9261A37D-CE23-4F2A-A6C4-54848A2D96DC}" name="New arrival London " dataDxfId="246"/>
  </tableColumns>
  <tableStyleInfo name="TableStyleLight2" showFirstColumn="0" showLastColumn="0" showRowStripes="1" showColumnStripes="0"/>
</table>
</file>

<file path=xl/tables/table6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7" xr:uid="{34A84262-0B2B-44D0-B11D-82D4797C910F}" name="Table36625268" displayName="Table36625268" ref="C22:N23" totalsRowShown="0" headerRowDxfId="245" tableBorderDxfId="244">
  <autoFilter ref="C22:N23" xr:uid="{34A84262-0B2B-44D0-B11D-82D4797C910F}"/>
  <tableColumns count="12">
    <tableColumn id="1" xr3:uid="{1FE42431-54F5-4252-8C74-9DFB12899D3C}" name="Bookings made before" dataDxfId="243"/>
    <tableColumn id="2" xr3:uid="{C6920CB2-624D-4983-9882-D8E050F4C9DC}" name="Affected passengers" dataDxfId="242"/>
    <tableColumn id="3" xr3:uid="{5E94ADFA-42C0-4E2B-B8D9-DCD12827E40C}" name="Train number" dataDxfId="241"/>
    <tableColumn id="4" xr3:uid="{505224C6-846A-456A-BD68-C7E7F0088969}" name="First day of retiming" dataDxfId="240"/>
    <tableColumn id="5" xr3:uid="{DAA09E51-73B5-43BE-B72E-DD282AF8B42A}" name="Last day of retiming" dataDxfId="239"/>
    <tableColumn id="6" xr3:uid="{FE8C98D5-E463-40DF-8542-E7FBA5E6B73D}" name="Days affected " dataDxfId="238"/>
    <tableColumn id="7" xr3:uid="{7FE88692-4074-4382-9655-A68E75EE2E4F}" name="Original departure London" dataDxfId="237"/>
    <tableColumn id="8" xr3:uid="{5B1AE465-C880-443B-92A4-08CAD79787AF}" name="New departure London" dataDxfId="236"/>
    <tableColumn id="9" xr3:uid="{5B0B5B3B-D8B9-4E0F-BC0D-1B669D6F7F60}" name="Original departure Lille" dataDxfId="235"/>
    <tableColumn id="10" xr3:uid="{CD02B46A-78E4-4E63-9ED6-D19BB340C9EC}" name="New departure Lille" dataDxfId="234"/>
    <tableColumn id="11" xr3:uid="{37A0D682-8CD0-466E-95BD-9B656CD1FE8A}" name="Original arrival Brussels " dataDxfId="233"/>
    <tableColumn id="12" xr3:uid="{73EABAEA-1478-48C4-809D-5E872B402090}" name="New arrival Brussels " dataDxfId="232"/>
  </tableColumns>
  <tableStyleInfo name="TableStyleMedium2" showFirstColumn="0" showLastColumn="0" showRowStripes="1" showColumnStripes="0"/>
</table>
</file>

<file path=xl/tables/table6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8" xr:uid="{C037487D-AEF8-4DB5-8373-C20E2D9587BB}" name="Table38635369" displayName="Table38635369" ref="C34:P35" totalsRowShown="0" headerRowDxfId="231" dataDxfId="230">
  <autoFilter ref="C34:P35" xr:uid="{C037487D-AEF8-4DB5-8373-C20E2D9587BB}"/>
  <tableColumns count="14">
    <tableColumn id="1" xr3:uid="{FA2113D8-ABCB-4485-90AF-3CF022D5AECB}" name="Bookings made before" dataDxfId="229"/>
    <tableColumn id="2" xr3:uid="{A7F8D26A-8C14-4033-8B99-ECE3DB0CF10D}" name="Affected passengers" dataDxfId="228"/>
    <tableColumn id="3" xr3:uid="{8B71E2F4-F2E5-4E1F-8509-84A151D5F351}" name="Train number" dataDxfId="227"/>
    <tableColumn id="4" xr3:uid="{16545271-FBAB-47DE-B191-3FF8FBA76393}" name="First day of retiming" dataDxfId="226"/>
    <tableColumn id="5" xr3:uid="{B50F7346-86A1-40FD-8462-ADBCCD59360D}" name="Last day of retiming" dataDxfId="225"/>
    <tableColumn id="6" xr3:uid="{77F0BFD6-43D6-44E0-9494-57948A928102}" name="Days affected " dataDxfId="224"/>
    <tableColumn id="7" xr3:uid="{C702E495-8612-47AE-BF37-28155D4B8006}" name="Original departure Amsterdam" dataDxfId="223"/>
    <tableColumn id="8" xr3:uid="{CC057D13-DCD6-46DA-A274-B1160C89C574}" name="New departure Amsterdam" dataDxfId="222"/>
    <tableColumn id="9" xr3:uid="{2F7BF5A1-F170-4DEC-B351-B2F706AC8D7B}" name="Original departure Rotterdam" dataDxfId="221"/>
    <tableColumn id="10" xr3:uid="{1F547C2A-5F6B-4A0F-A7C8-F27557CA2C46}" name="New departure Rotterdam" dataDxfId="220"/>
    <tableColumn id="11" xr3:uid="{B3A14733-1ECB-4C02-AD7A-AB97E71C4233}" name="Original departure Brussels" dataDxfId="219"/>
    <tableColumn id="12" xr3:uid="{3A51B945-C596-4CC6-9BCD-6EBC6CBAEA6A}" name="New departure Brussels" dataDxfId="218"/>
    <tableColumn id="13" xr3:uid="{4A01C2D8-5B9F-45C4-86F9-D91A108A0413}" name="Original arrival London " dataDxfId="217"/>
    <tableColumn id="14" xr3:uid="{6C260C11-9269-4A31-A895-5B17AF4FD8E4}" name="New arrival London " dataDxfId="216"/>
  </tableColumns>
  <tableStyleInfo name="TableStyleLight19" showFirstColumn="0" showLastColumn="0" showRowStripes="1" showColumnStripes="0"/>
</table>
</file>

<file path=xl/tables/table6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9" xr:uid="{DF6C93EC-0057-4999-B637-6B8773DB3502}" name="Table40645870" displayName="Table40645870" ref="C10:L11" totalsRowShown="0" headerRowDxfId="215" tableBorderDxfId="214">
  <autoFilter ref="C10:L11" xr:uid="{DF6C93EC-0057-4999-B637-6B8773DB3502}"/>
  <tableColumns count="10">
    <tableColumn id="1" xr3:uid="{C7B700B8-63C0-431B-AF8F-80D2EABB5D5F}" name="Bookings made before" dataDxfId="213"/>
    <tableColumn id="2" xr3:uid="{D0F31475-8C78-4D7B-9DBA-ACADABEE7FAD}" name="Affected passengers" dataDxfId="212"/>
    <tableColumn id="3" xr3:uid="{E1E124F7-737A-4D6F-BEC1-691F5F9B49F0}" name="Train number" dataDxfId="211"/>
    <tableColumn id="4" xr3:uid="{5113AC7B-C675-4E51-94C0-07BC8DD92943}" name="First day of retiming" dataDxfId="210"/>
    <tableColumn id="5" xr3:uid="{D86CA72B-CFFE-47D4-BE4D-5625C3858FD0}" name="Last day of retiming" dataDxfId="209"/>
    <tableColumn id="6" xr3:uid="{48E5097A-776A-4D42-8C30-BFEADA92B0A2}" name="Days affected " dataDxfId="208"/>
    <tableColumn id="7" xr3:uid="{F5B4A60E-FA37-4BA8-9ADD-69B936682B83}" name="Original departure London" dataDxfId="207"/>
    <tableColumn id="8" xr3:uid="{C0306CD0-9EC1-4200-9DC7-C84F6B402F82}" name="New departure London" dataDxfId="206"/>
    <tableColumn id="9" xr3:uid="{3BDA26BE-37D2-45BF-A0B7-5DEAD6F76CFC}" name="Original arrival Paris " dataDxfId="205"/>
    <tableColumn id="10" xr3:uid="{6E0A9138-6DE6-4C50-B488-F58C60F9FBFE}" name="New arrival Paris " dataDxfId="204"/>
  </tableColumns>
  <tableStyleInfo name="TableStyleMedium5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A1EAA26C-B602-4783-95E7-6092C5BF056A}" name="LONPAR14" displayName="LONPAR14" ref="C10:L11" headerRowDxfId="1111" dataDxfId="1109" totalsRowDxfId="1107" headerRowBorderDxfId="1110" tableBorderDxfId="1108">
  <autoFilter ref="C10:L11" xr:uid="{A1EAA26C-B602-4783-95E7-6092C5BF056A}"/>
  <tableColumns count="10">
    <tableColumn id="10" xr3:uid="{1A264BA3-1444-4C32-BF97-5D035555886B}" name="Bookings made before" dataDxfId="1106" totalsRowDxfId="1105"/>
    <tableColumn id="1" xr3:uid="{5F4380E9-2CAA-4BC2-BF60-C26FF09C06B7}" name="Affected passengers" totalsRowLabel="Total" dataDxfId="1104" totalsRowDxfId="1103"/>
    <tableColumn id="2" xr3:uid="{5CBEC332-AB40-4130-9627-21C399457DD2}" name="Train number" dataDxfId="1102" totalsRowDxfId="1101"/>
    <tableColumn id="3" xr3:uid="{A8CFE139-7296-4D97-8008-8BA38D52CD69}" name="First day of retiming" dataDxfId="1100" totalsRowDxfId="1099"/>
    <tableColumn id="4" xr3:uid="{8A0546F2-A3D7-41E7-A09E-EBF251FAA2E7}" name="Last day of retiming" dataDxfId="1098" totalsRowDxfId="1097"/>
    <tableColumn id="5" xr3:uid="{41957431-66FC-4FD2-8735-17FEC6D6FC17}" name="Days affected " dataDxfId="1096" totalsRowDxfId="1095"/>
    <tableColumn id="6" xr3:uid="{03C69151-3891-4A75-ADD6-5530C286AD6F}" name="Original departure London" dataDxfId="1094" totalsRowDxfId="1093"/>
    <tableColumn id="7" xr3:uid="{FB7A4390-B72F-4ED7-91AD-4D9CFCD74775}" name="New departure London" dataDxfId="1092" totalsRowDxfId="1091"/>
    <tableColumn id="8" xr3:uid="{DA033B4B-B5E2-4456-B1A8-3C8C3569CE7D}" name="Original arrival Paris " dataDxfId="1090" totalsRowDxfId="1089"/>
    <tableColumn id="9" xr3:uid="{C1179F4B-0C0D-4F46-B8E4-66910673D550}" name="New arrival Paris " dataDxfId="1088" totalsRowDxfId="1087"/>
  </tableColumns>
  <tableStyleInfo name="TableStyleMedium12" showFirstColumn="0" showLastColumn="0" showRowStripes="1" showColumnStripes="0"/>
</table>
</file>

<file path=xl/tables/table7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0" xr:uid="{4727202F-5DEE-4F51-B26C-713A78B9B2B1}" name="Table4143655971" displayName="Table4143655971" ref="C40:R41" totalsRowShown="0" headerRowDxfId="203" tableBorderDxfId="202">
  <autoFilter ref="C40:R41" xr:uid="{4727202F-5DEE-4F51-B26C-713A78B9B2B1}"/>
  <tableColumns count="16">
    <tableColumn id="1" xr3:uid="{A3D0A2A4-1707-43F0-A851-6E5F09CF9F61}" name="Bookings made before" dataDxfId="201"/>
    <tableColumn id="2" xr3:uid="{6DB30FE8-9917-4394-87F0-1713B1F206BD}" name="Affected passengers" dataDxfId="200"/>
    <tableColumn id="3" xr3:uid="{75A0F15F-BCE8-4A63-816A-5249E1DE098B}" name="Train number" dataDxfId="199"/>
    <tableColumn id="4" xr3:uid="{C920EEE3-9182-4D89-8234-C941213294C0}" name="First day of retiming" dataDxfId="198"/>
    <tableColumn id="5" xr3:uid="{81A45289-8A80-422A-B514-34DF76A3206D}" name="Last day of retiming" dataDxfId="197"/>
    <tableColumn id="6" xr3:uid="{890834E5-0B0B-4964-8764-C7A86084BB14}" name="Days affected " dataDxfId="196"/>
    <tableColumn id="7" xr3:uid="{04B7B617-0BBF-41A3-8751-F9537A47E61A}" name="Original departure London" dataDxfId="195"/>
    <tableColumn id="8" xr3:uid="{D2C6305F-6ACD-4087-9AD8-E85679738F97}" name="New departure London" dataDxfId="194"/>
    <tableColumn id="9" xr3:uid="{F26E76B6-1AC5-404C-B521-86F48E12920B}" name="Original arrival Lille" dataDxfId="193"/>
    <tableColumn id="10" xr3:uid="{07D3B4B9-73A7-4595-AB04-B2A0CA24037A}" name="New arrival Lille" dataDxfId="192"/>
    <tableColumn id="11" xr3:uid="{E4ECE265-BBDF-42CD-9E34-5F2E5C62A7A4}" name="Original arrival Brussels" dataDxfId="191"/>
    <tableColumn id="12" xr3:uid="{A75B15C4-BA4A-444C-A851-02F71547232C}" name="New arrival Brussels" dataDxfId="190"/>
    <tableColumn id="13" xr3:uid="{035FBEFE-6AED-4333-9CB9-D9B1BFA734B8}" name="Original arrival Rotterdam" dataDxfId="189"/>
    <tableColumn id="14" xr3:uid="{863435DE-B721-401A-872E-4F7F6BD642B0}" name="New arrival Rotterdam" dataDxfId="188"/>
    <tableColumn id="15" xr3:uid="{05819D36-A603-4505-8DB9-5CD4E7B22693}" name="Original arrival Amsterdam" dataDxfId="187"/>
    <tableColumn id="16" xr3:uid="{DE8DEAD5-5645-489C-9FCD-28061FB466B7}" name="New arrival Amsterdam" dataDxfId="186"/>
  </tableColumns>
  <tableStyleInfo name="TableStyleLight12" showFirstColumn="0" showLastColumn="0" showRowStripes="1" showColumnStripes="0"/>
</table>
</file>

<file path=xl/tables/table7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1" xr:uid="{65A6ED2F-6980-4C02-9EB1-157260B9AB67}" name="Table34666072" displayName="Table34666072" ref="C28:N29" totalsRowShown="0" headerRowDxfId="185" tableBorderDxfId="184">
  <autoFilter ref="C28:N29" xr:uid="{65A6ED2F-6980-4C02-9EB1-157260B9AB67}"/>
  <tableColumns count="12">
    <tableColumn id="1" xr3:uid="{12D02C06-71C4-4F7D-832F-A68AACAEB911}" name="Bookings made before" dataDxfId="183"/>
    <tableColumn id="2" xr3:uid="{DD95F89A-47CE-4AE4-BC50-CA3CD847D1EA}" name="Affected passengers" dataDxfId="182"/>
    <tableColumn id="3" xr3:uid="{CBEDF8EB-2B94-4540-9412-BCEAF6C65B53}" name="Train number" dataDxfId="181"/>
    <tableColumn id="4" xr3:uid="{559C1D28-DF6C-4180-B8FC-AF3534E50AB8}" name="First day of retiming" dataDxfId="180"/>
    <tableColumn id="5" xr3:uid="{8D644799-79BD-4C1E-B790-C2D1ADE517D6}" name="Last day of retiming" dataDxfId="179"/>
    <tableColumn id="6" xr3:uid="{35C7FC86-C311-4DF3-A3BB-9B080A1410B8}" name="Days affected " dataDxfId="178"/>
    <tableColumn id="7" xr3:uid="{8BA9887C-5F4E-474A-B47E-8706EF95EF13}" name="Original departure Brussels" dataDxfId="177"/>
    <tableColumn id="8" xr3:uid="{B8A78189-5344-4E45-A154-9A2189E1AA7D}" name="New departure Brussels" dataDxfId="176"/>
    <tableColumn id="9" xr3:uid="{981FA480-13C8-44C0-937E-78B69C43DC3F}" name="Original departure Lille" dataDxfId="175"/>
    <tableColumn id="10" xr3:uid="{594C76A0-E962-40BA-B25B-9FE6A10504EE}" name="New departure Lille" dataDxfId="174"/>
    <tableColumn id="11" xr3:uid="{8AFF057D-F3AD-4DB6-AB76-64D96C97074A}" name="Original arrival London " dataDxfId="173"/>
    <tableColumn id="12" xr3:uid="{F39950C6-1A0A-450C-A89B-FDF7A5CD4C83}" name="New arrival London " dataDxfId="172"/>
  </tableColumns>
  <tableStyleInfo name="TableStyleMedium2" showFirstColumn="0" showLastColumn="0" showRowStripes="1" showColumnStripes="0"/>
</table>
</file>

<file path=xl/tables/table7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2" xr:uid="{4DD2060F-8394-401E-816E-73E6CB662ED2}" name="Tableau26262830293132333461506773" displayName="Tableau26262830293132333461506773" ref="C16:L17" totalsRowShown="0" headerRowDxfId="171" tableBorderDxfId="170">
  <autoFilter ref="C16:L17" xr:uid="{4DD2060F-8394-401E-816E-73E6CB662ED2}"/>
  <tableColumns count="10">
    <tableColumn id="1" xr3:uid="{38C03376-9CC3-4961-8935-CA67F5059DA8}" name="Bookings made before" dataDxfId="169"/>
    <tableColumn id="2" xr3:uid="{CC171DEB-B1FA-414F-AD7B-AF44885C6B76}" name="Affected passengers" dataDxfId="168"/>
    <tableColumn id="3" xr3:uid="{1C77962A-C981-4C6F-BC1F-F3C65DB71BE4}" name="Train number" dataDxfId="167"/>
    <tableColumn id="4" xr3:uid="{8275FBC7-6206-4DAE-9A49-E287BF8F5F3A}" name="First day of retiming" dataDxfId="166"/>
    <tableColumn id="5" xr3:uid="{72C97F6C-968F-4B11-B316-5BA6A637171B}" name="Last day of retiming" dataDxfId="165"/>
    <tableColumn id="6" xr3:uid="{9DD333B2-30BE-47C7-8757-228810DF7E90}" name="Days affected " dataDxfId="164"/>
    <tableColumn id="7" xr3:uid="{E05A4FC4-0CBF-4792-97D8-18496D72443F}" name="Original departure Paris" dataDxfId="163"/>
    <tableColumn id="8" xr3:uid="{8CAEE46C-77D0-4B17-9EAF-6DD73622A849}" name="New departure Paris" dataDxfId="162"/>
    <tableColumn id="9" xr3:uid="{65953D68-842A-49D4-B9F6-7A6E87602650}" name="Original arrival London " dataDxfId="161"/>
    <tableColumn id="10" xr3:uid="{6A2AA0D3-F227-494A-BB5D-504DC48C992B}" name="New arrival London " dataDxfId="160"/>
  </tableColumns>
  <tableStyleInfo name="TableStyleLight2" showFirstColumn="0" showLastColumn="0" showRowStripes="1" showColumnStripes="0"/>
</table>
</file>

<file path=xl/tables/table7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3" xr:uid="{E65FCEC7-D910-463F-B81E-BAF3406E1EFF}" name="Table3662526874" displayName="Table3662526874" ref="C22:N23" totalsRowShown="0" headerRowDxfId="159" tableBorderDxfId="158">
  <autoFilter ref="C22:N23" xr:uid="{E65FCEC7-D910-463F-B81E-BAF3406E1EFF}"/>
  <tableColumns count="12">
    <tableColumn id="1" xr3:uid="{6564CDF4-467E-4244-9CF8-A5EEFF633D73}" name="Bookings made before" dataDxfId="157"/>
    <tableColumn id="2" xr3:uid="{319DC4E1-39EF-4662-AED1-5BE9B0BA5809}" name="Affected passengers" dataDxfId="156"/>
    <tableColumn id="3" xr3:uid="{1EC5840A-1021-476D-BD4F-5485169F916E}" name="Train number" dataDxfId="155"/>
    <tableColumn id="4" xr3:uid="{6F45C12F-EBFD-4B65-9D79-011E7058B18C}" name="First day of retiming" dataDxfId="154"/>
    <tableColumn id="5" xr3:uid="{B52954A0-579E-47D0-AF81-7AFB1E308553}" name="Last day of retiming" dataDxfId="153"/>
    <tableColumn id="6" xr3:uid="{4916EBCC-EEED-4DF8-B4EB-BE5F85583930}" name="Days affected " dataDxfId="152"/>
    <tableColumn id="7" xr3:uid="{43D724B8-A0D3-4072-8DEB-EB1873950900}" name="Original departure London" dataDxfId="151"/>
    <tableColumn id="8" xr3:uid="{C4E03A9C-C170-4C57-B0CC-E83C59940BB8}" name="New departure London" dataDxfId="150"/>
    <tableColumn id="9" xr3:uid="{02E986A7-2C6B-411A-8CE1-2B1E3A95B915}" name="Original departure Lille" dataDxfId="149"/>
    <tableColumn id="10" xr3:uid="{A6B0FAC6-5CDA-4032-BE00-025D4A86E372}" name="New departure Lille" dataDxfId="148"/>
    <tableColumn id="11" xr3:uid="{F9ADC7FE-FCA5-4000-863D-084C9D08FB7A}" name="Original arrival Brussels " dataDxfId="147"/>
    <tableColumn id="12" xr3:uid="{2DFC5C8B-6256-4209-ADEE-0167BD57A3FD}" name="New arrival Brussels " dataDxfId="146"/>
  </tableColumns>
  <tableStyleInfo name="TableStyleMedium2" showFirstColumn="0" showLastColumn="0" showRowStripes="1" showColumnStripes="0"/>
</table>
</file>

<file path=xl/tables/table7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4" xr:uid="{605A4AA3-BCE4-4E38-A9FE-919A2737D70F}" name="Table3863536975" displayName="Table3863536975" ref="C34:P35" totalsRowShown="0" headerRowDxfId="145" dataDxfId="144">
  <autoFilter ref="C34:P35" xr:uid="{605A4AA3-BCE4-4E38-A9FE-919A2737D70F}"/>
  <tableColumns count="14">
    <tableColumn id="1" xr3:uid="{AD61D9B7-38DA-4CA8-B97D-7530C4BE291E}" name="Bookings made before" dataDxfId="143"/>
    <tableColumn id="2" xr3:uid="{46BA0D39-46E8-4C76-8C86-788C670BB3DA}" name="Affected passengers" dataDxfId="142"/>
    <tableColumn id="3" xr3:uid="{3D508792-A5D3-4A66-B711-06428DCC44F8}" name="Train number" dataDxfId="141"/>
    <tableColumn id="4" xr3:uid="{869F7D68-18B7-4845-938A-7DB44563EBB5}" name="First day of retiming" dataDxfId="140"/>
    <tableColumn id="5" xr3:uid="{29BFE031-60C6-402B-9992-F4A823E8B6B5}" name="Last day of retiming" dataDxfId="139"/>
    <tableColumn id="6" xr3:uid="{A9217D8F-8FE2-42AD-BC28-A867B437E5CB}" name="Days affected " dataDxfId="138"/>
    <tableColumn id="7" xr3:uid="{288D0C0B-D399-46C9-852C-87E1A929A1E3}" name="Original departure Amsterdam" dataDxfId="137"/>
    <tableColumn id="8" xr3:uid="{68804EEA-DCBD-40C1-BAA2-BC4F8FE25476}" name="New departure Amsterdam" dataDxfId="136"/>
    <tableColumn id="9" xr3:uid="{613095F9-E475-4B51-8DD1-35661E711180}" name="Original departure Rotterdam" dataDxfId="135"/>
    <tableColumn id="10" xr3:uid="{A9D2BF2A-358A-4CBA-91A8-8EA644D12065}" name="New departure Rotterdam" dataDxfId="134"/>
    <tableColumn id="11" xr3:uid="{57BA7549-5712-492A-BE54-599430A3BE4F}" name="Original departure Brussels" dataDxfId="133"/>
    <tableColumn id="12" xr3:uid="{FD2D7FDD-2A81-407A-BDAF-0A035A03A3B6}" name="New departure Brussels" dataDxfId="132"/>
    <tableColumn id="13" xr3:uid="{6F57A7F7-CA67-414B-8ED0-28156C8715BF}" name="Original arrival London " dataDxfId="131"/>
    <tableColumn id="14" xr3:uid="{75C1A38A-399C-4522-9488-DD6790A233EE}" name="New arrival London " dataDxfId="130"/>
  </tableColumns>
  <tableStyleInfo name="TableStyleLight19" showFirstColumn="0" showLastColumn="0" showRowStripes="1" showColumnStripes="0"/>
</table>
</file>

<file path=xl/tables/table7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5" xr:uid="{7BDCC351-19A4-4F39-84B2-0AC1AA29ACA6}" name="Table4064587076" displayName="Table4064587076" ref="C10:L11" totalsRowShown="0" headerRowDxfId="129" tableBorderDxfId="128">
  <autoFilter ref="C10:L11" xr:uid="{7BDCC351-19A4-4F39-84B2-0AC1AA29ACA6}"/>
  <tableColumns count="10">
    <tableColumn id="1" xr3:uid="{B5DCBF18-6CCF-44CC-8C1C-47517654F1D9}" name="Bookings made before" dataDxfId="127"/>
    <tableColumn id="2" xr3:uid="{D30E15FF-208E-45C7-A66F-81A80D03F23B}" name="Affected passengers" dataDxfId="126"/>
    <tableColumn id="3" xr3:uid="{9E81EB3C-232D-45B1-A3E0-94D1DD83E0A8}" name="Train number" dataDxfId="125"/>
    <tableColumn id="4" xr3:uid="{A0669AB6-A95B-475B-A556-6AEFACDFF2B5}" name="First day of retiming" dataDxfId="124"/>
    <tableColumn id="5" xr3:uid="{5216739C-0AB5-4167-ABDB-4E5451FB067C}" name="Last day of retiming" dataDxfId="123"/>
    <tableColumn id="6" xr3:uid="{1571C131-BC0A-43CA-8F35-A85665D26A8B}" name="Days affected " dataDxfId="122"/>
    <tableColumn id="7" xr3:uid="{AEB7A899-A86E-4A64-81C5-8D35692F3920}" name="Original departure London" dataDxfId="121"/>
    <tableColumn id="8" xr3:uid="{1114F52A-C701-45DA-8212-65CBA2596594}" name="New departure London" dataDxfId="120"/>
    <tableColumn id="9" xr3:uid="{C8956B87-8A24-4715-A697-BEFE1BDD44A7}" name="Original arrival Paris " dataDxfId="119"/>
    <tableColumn id="10" xr3:uid="{1D34E19C-888D-49BD-AE6E-0CEDB1B0E812}" name="New arrival Paris " dataDxfId="118"/>
  </tableColumns>
  <tableStyleInfo name="TableStyleMedium5" showFirstColumn="0" showLastColumn="0" showRowStripes="1" showColumnStripes="0"/>
</table>
</file>

<file path=xl/tables/table7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6" xr:uid="{DA2951D5-5C69-41DD-B378-080E2D4F9C6C}" name="Table414365597177" displayName="Table414365597177" ref="C40:R41" totalsRowShown="0" headerRowDxfId="117" tableBorderDxfId="116">
  <autoFilter ref="C40:R41" xr:uid="{DA2951D5-5C69-41DD-B378-080E2D4F9C6C}"/>
  <tableColumns count="16">
    <tableColumn id="1" xr3:uid="{D38F13D5-D0F1-4329-A61B-1F46F4E61512}" name="Bookings made before" dataDxfId="115"/>
    <tableColumn id="2" xr3:uid="{B9792580-D96F-4A47-A34C-26D1E3755885}" name="Affected passengers" dataDxfId="114"/>
    <tableColumn id="3" xr3:uid="{CEEB43F8-925C-4F6E-BD82-E14C1B6E1D88}" name="Train number" dataDxfId="113"/>
    <tableColumn id="4" xr3:uid="{6385A648-84EB-477D-9022-F8623E9D27D8}" name="First day of retiming" dataDxfId="112"/>
    <tableColumn id="5" xr3:uid="{83699631-D7BF-4960-B57F-3B30489099FE}" name="Last day of retiming" dataDxfId="111"/>
    <tableColumn id="6" xr3:uid="{F3D592C6-8E93-417C-9842-E057554093CC}" name="Days affected " dataDxfId="110"/>
    <tableColumn id="7" xr3:uid="{C2A537A9-17BE-4A2F-921F-EFA5B77E2239}" name="Original departure London" dataDxfId="109"/>
    <tableColumn id="8" xr3:uid="{909A43E0-0FCB-461C-BC2E-03ADFC1CCE37}" name="New departure London" dataDxfId="108"/>
    <tableColumn id="9" xr3:uid="{F5311D8C-7067-403F-830E-4131895A9CCA}" name="Original arrival Lille" dataDxfId="107"/>
    <tableColumn id="10" xr3:uid="{D76D6410-8110-4581-98E4-7E23F732AD21}" name="New arrival Lille" dataDxfId="106"/>
    <tableColumn id="11" xr3:uid="{185FBFF2-3C06-492C-92D8-09394957DAEE}" name="Original arrival Brussels" dataDxfId="105"/>
    <tableColumn id="12" xr3:uid="{F5E3B9CF-C224-46C1-8983-8DCC70724528}" name="New arrival Brussels" dataDxfId="104"/>
    <tableColumn id="13" xr3:uid="{802937BC-3047-4B5D-A037-07FDD6BC2FA2}" name="Original arrival Rotterdam" dataDxfId="103"/>
    <tableColumn id="14" xr3:uid="{C15AEB7D-4C7B-4237-8109-1D2D52C719A3}" name="New arrival Rotterdam" dataDxfId="102"/>
    <tableColumn id="15" xr3:uid="{48B8933C-CBE1-4C5C-B240-54ACB236FE80}" name="Original arrival Amsterdam" dataDxfId="101"/>
    <tableColumn id="16" xr3:uid="{8BA8EE26-3269-45AD-B13C-0D1B9A37C82B}" name="New arrival Amsterdam" dataDxfId="100"/>
  </tableColumns>
  <tableStyleInfo name="TableStyleLight12" showFirstColumn="0" showLastColumn="0" showRowStripes="1" showColumnStripes="0"/>
</table>
</file>

<file path=xl/tables/table7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7" xr:uid="{E104F595-D3AB-4E50-8301-9540B054E69B}" name="Table3466607278" displayName="Table3466607278" ref="C28:N29" totalsRowShown="0" headerRowDxfId="99" tableBorderDxfId="98">
  <autoFilter ref="C28:N29" xr:uid="{E104F595-D3AB-4E50-8301-9540B054E69B}"/>
  <tableColumns count="12">
    <tableColumn id="1" xr3:uid="{BD6D4D02-858C-4565-BF20-5141B4F66227}" name="Bookings made before" dataDxfId="97"/>
    <tableColumn id="2" xr3:uid="{4714FC12-9296-4185-8591-A88387DB422E}" name="Affected passengers" dataDxfId="96"/>
    <tableColumn id="3" xr3:uid="{63DEEDB2-1DD9-4188-8FEF-36182268397D}" name="Train number" dataDxfId="95"/>
    <tableColumn id="4" xr3:uid="{64093F98-BC76-4969-920A-676A141CFDF1}" name="First day of retiming" dataDxfId="94"/>
    <tableColumn id="5" xr3:uid="{36EDBC8A-BB64-4EAD-AAAA-21236AAA88C6}" name="Last day of retiming" dataDxfId="93"/>
    <tableColumn id="6" xr3:uid="{F4DE7661-90D8-4C71-A3D8-CB56AED244A2}" name="Days affected " dataDxfId="92"/>
    <tableColumn id="7" xr3:uid="{F6911E49-4FAB-4951-8097-82C65D738D6A}" name="Original departure Brussels" dataDxfId="91"/>
    <tableColumn id="8" xr3:uid="{3D6E70D2-7463-4B91-9350-0C558226B8BE}" name="New departure Brussels" dataDxfId="90"/>
    <tableColumn id="9" xr3:uid="{E9B20515-7124-4E5E-BEC0-EEB32A95B904}" name="Original departure Lille" dataDxfId="89"/>
    <tableColumn id="10" xr3:uid="{DCCE45A0-128B-4D52-A216-354D04685BBD}" name="New departure Lille" dataDxfId="88"/>
    <tableColumn id="11" xr3:uid="{B52A4322-7BFF-4F93-A9AC-48FAA1DCEC97}" name="Original arrival London " dataDxfId="87"/>
    <tableColumn id="12" xr3:uid="{9BD0E742-F0BC-4E5E-AD5A-9B6B9E242AE2}" name="New arrival London " dataDxfId="86"/>
  </tableColumns>
  <tableStyleInfo name="TableStyleMedium2" showFirstColumn="0" showLastColumn="0" showRowStripes="1" showColumnStripes="0"/>
</table>
</file>

<file path=xl/tables/table7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8" xr:uid="{FF85E098-D673-422D-BAE5-6C5646B45345}" name="Tableau2626283029313233346150677379" displayName="Tableau2626283029313233346150677379" ref="C16:L19" totalsRowShown="0" headerRowDxfId="85" tableBorderDxfId="84">
  <autoFilter ref="C16:L19" xr:uid="{FF85E098-D673-422D-BAE5-6C5646B45345}"/>
  <tableColumns count="10">
    <tableColumn id="1" xr3:uid="{0BC2EDD3-2385-490B-BF55-9A317BA83F60}" name="Bookings made before" dataDxfId="83"/>
    <tableColumn id="2" xr3:uid="{7CC152FA-E0AD-4B95-8DCF-0005543824A1}" name="Affected passengers" dataDxfId="82"/>
    <tableColumn id="3" xr3:uid="{BDF98FA6-E05C-4E19-A61F-C3568180672C}" name="Train number" dataDxfId="81"/>
    <tableColumn id="4" xr3:uid="{A4E8C049-A983-400A-883B-101A099BCA6C}" name="First day of retiming" dataDxfId="80"/>
    <tableColumn id="5" xr3:uid="{D2B1368C-A386-4D54-A96F-9D88A8F5F516}" name="Last day of retiming" dataDxfId="79"/>
    <tableColumn id="6" xr3:uid="{DA04CE23-DAE2-4A22-B3DB-A7567C519F74}" name="Days affected " dataDxfId="78"/>
    <tableColumn id="7" xr3:uid="{1FBCE5B8-5EC5-474C-A752-E96BDB4C3A5D}" name="Original departure Paris" dataDxfId="77"/>
    <tableColumn id="8" xr3:uid="{9EDA5571-9519-48B8-928F-32F802C0895E}" name="New departure Paris" dataDxfId="76"/>
    <tableColumn id="9" xr3:uid="{1129F8B9-48FA-40C3-9113-87F94A64F7E6}" name="Original arrival London " dataDxfId="75"/>
    <tableColumn id="10" xr3:uid="{3741947E-ED2A-4A86-9C7C-FE37B4580945}" name="New arrival London " dataDxfId="74"/>
  </tableColumns>
  <tableStyleInfo name="TableStyleLight2" showFirstColumn="0" showLastColumn="0" showRowStripes="1" showColumnStripes="0"/>
</table>
</file>

<file path=xl/tables/table7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9" xr:uid="{6F14EC26-DA32-4D2B-B5C6-05E37E16033B}" name="Table366252687480" displayName="Table366252687480" ref="C24:N25" totalsRowShown="0" headerRowDxfId="73" tableBorderDxfId="72">
  <autoFilter ref="C24:N25" xr:uid="{6F14EC26-DA32-4D2B-B5C6-05E37E16033B}"/>
  <tableColumns count="12">
    <tableColumn id="1" xr3:uid="{1C0F43B5-8D04-4D20-BDB6-CAC96DB0BCD8}" name="Bookings made before" dataDxfId="71"/>
    <tableColumn id="2" xr3:uid="{59E9951C-CC14-4566-A2E8-E408C44C5992}" name="Affected passengers" dataDxfId="70"/>
    <tableColumn id="3" xr3:uid="{8825FD45-23D3-4E1C-B0C4-93DC19536FDD}" name="Train number" dataDxfId="69"/>
    <tableColumn id="4" xr3:uid="{55687EB4-D8C5-4118-99ED-1A7CB20FBE13}" name="First day of retiming" dataDxfId="68"/>
    <tableColumn id="5" xr3:uid="{A89BC42C-C8AD-47FA-93F8-370BBF9C7255}" name="Last day of retiming" dataDxfId="67"/>
    <tableColumn id="6" xr3:uid="{4D2CCC8F-DA71-4FBC-90BE-990D52FC51DA}" name="Days affected " dataDxfId="66"/>
    <tableColumn id="7" xr3:uid="{8EAE60C5-96FA-4203-BD22-C5D12A80B17E}" name="Original departure London" dataDxfId="65"/>
    <tableColumn id="8" xr3:uid="{FE631C30-AF09-4BA6-87B7-F331AF4BEDF7}" name="New departure London" dataDxfId="64"/>
    <tableColumn id="9" xr3:uid="{7353FEB8-EB74-4714-ACB9-6E03D083B37C}" name="Original departure Lille" dataDxfId="63"/>
    <tableColumn id="10" xr3:uid="{B6E22589-9752-436C-84B4-DF45D0F50BAF}" name="New departure Lille" dataDxfId="62"/>
    <tableColumn id="11" xr3:uid="{1F96CBE2-F7EC-4F11-A566-876825893090}" name="Original arrival Brussels " dataDxfId="61"/>
    <tableColumn id="12" xr3:uid="{FAC23577-4BE1-4452-BFE4-AC17B955ED5D}" name="New arrival Brussels " dataDxfId="60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3E6A6B68-469D-4E9E-BAA4-A2A5528E73A9}" name="Tableau315" displayName="Tableau315" ref="C16:L17" totalsRowShown="0" headerRowDxfId="1086" dataDxfId="1084" headerRowBorderDxfId="1085" tableBorderDxfId="1083">
  <autoFilter ref="C16:L17" xr:uid="{3E6A6B68-469D-4E9E-BAA4-A2A5528E73A9}"/>
  <tableColumns count="10">
    <tableColumn id="10" xr3:uid="{AA9EDBDC-E689-4FE9-A584-5951B0F31DC0}" name="Bookings made before" dataDxfId="1082"/>
    <tableColumn id="1" xr3:uid="{5E9F39A0-AE87-412C-B802-A079BCF54A4A}" name="Affected passengers" dataDxfId="1081"/>
    <tableColumn id="2" xr3:uid="{41270069-1FC4-45D9-AE30-4277DA7D1AED}" name="Train number" dataDxfId="1080"/>
    <tableColumn id="3" xr3:uid="{AA2356B4-5D03-4FE1-B5D1-3726261E81E3}" name="First day of retiming" dataDxfId="1079"/>
    <tableColumn id="4" xr3:uid="{9F79307C-D290-460A-AED2-45345E261992}" name="Last day of retiming" dataDxfId="1078"/>
    <tableColumn id="5" xr3:uid="{70736EC5-1346-4FD0-A3C5-B5A3213EC9AF}" name="Days affected " dataDxfId="1077"/>
    <tableColumn id="6" xr3:uid="{5F658433-8C05-42E6-B056-35590B4E5CFF}" name="Original departure Paris" dataDxfId="1076"/>
    <tableColumn id="7" xr3:uid="{796A6126-5B68-44AC-B6ED-1361F92D11E4}" name="New departure Paris" dataDxfId="1075"/>
    <tableColumn id="8" xr3:uid="{FBD3A805-209E-4173-81B9-A69F15117A6A}" name="Original arrival London " dataDxfId="1074"/>
    <tableColumn id="9" xr3:uid="{D89D60FF-4583-4E6C-98F7-400A39618DA3}" name="New arrival London " dataDxfId="1073"/>
  </tableColumns>
  <tableStyleInfo name="TableStyleMedium12" showFirstColumn="0" showLastColumn="0" showRowStripes="1" showColumnStripes="0"/>
</table>
</file>

<file path=xl/tables/table8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0" xr:uid="{024E875B-D4D1-4B51-94CF-280581039A1F}" name="Table386353697581" displayName="Table386353697581" ref="C36:P37" totalsRowShown="0" headerRowDxfId="59" dataDxfId="58">
  <autoFilter ref="C36:P37" xr:uid="{024E875B-D4D1-4B51-94CF-280581039A1F}"/>
  <tableColumns count="14">
    <tableColumn id="1" xr3:uid="{B2EAE3FE-460A-4D4F-BE79-159807931734}" name="Bookings made before" dataDxfId="57"/>
    <tableColumn id="2" xr3:uid="{A083E93A-F058-43E5-AA3E-FC54D5718E79}" name="Affected passengers" dataDxfId="56"/>
    <tableColumn id="3" xr3:uid="{398D9661-B6E6-479F-AF28-209D291578E5}" name="Train number" dataDxfId="55"/>
    <tableColumn id="4" xr3:uid="{FF480774-AD57-465B-ABB8-5BB60C9BE7F3}" name="First day of retiming" dataDxfId="54"/>
    <tableColumn id="5" xr3:uid="{F29B551A-2114-4BA1-92A2-AEECA67F2E09}" name="Last day of retiming" dataDxfId="53"/>
    <tableColumn id="6" xr3:uid="{7F3DC1F3-1048-49C2-B803-379F578F1FE5}" name="Days affected " dataDxfId="52"/>
    <tableColumn id="7" xr3:uid="{5DB08271-F359-4A7C-88EF-72C5EB479F11}" name="Original departure Amsterdam" dataDxfId="51"/>
    <tableColumn id="8" xr3:uid="{1329BEE0-01CE-4FEB-972C-70967CABA406}" name="New departure Amsterdam" dataDxfId="50"/>
    <tableColumn id="9" xr3:uid="{269F75B3-FA34-444B-97D4-D38022F5CC18}" name="Original departure Rotterdam" dataDxfId="49"/>
    <tableColumn id="10" xr3:uid="{32D8CDE0-1058-437A-805E-004EAECC1EA0}" name="New departure Rotterdam" dataDxfId="48"/>
    <tableColumn id="11" xr3:uid="{3C843CA2-B29F-4E6C-9BA2-FFCFDD277608}" name="Original departure Brussels" dataDxfId="47"/>
    <tableColumn id="12" xr3:uid="{18BBD591-9B79-4493-92DC-71ECAFB3CA84}" name="New departure Brussels" dataDxfId="46"/>
    <tableColumn id="13" xr3:uid="{6EC3E421-A204-41C7-9861-22149A53B587}" name="Original arrival London " dataDxfId="45"/>
    <tableColumn id="14" xr3:uid="{2BAE444B-6AF7-4590-909F-62AF2FA708A1}" name="New arrival London " dataDxfId="44"/>
  </tableColumns>
  <tableStyleInfo name="TableStyleLight19" showFirstColumn="0" showLastColumn="0" showRowStripes="1" showColumnStripes="0"/>
</table>
</file>

<file path=xl/tables/table8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1" xr:uid="{87294221-120C-4969-A5A1-DB44073A674F}" name="Table406458707682" displayName="Table406458707682" ref="C10:L11" totalsRowShown="0" headerRowDxfId="43" tableBorderDxfId="42">
  <autoFilter ref="C10:L11" xr:uid="{87294221-120C-4969-A5A1-DB44073A674F}"/>
  <tableColumns count="10">
    <tableColumn id="1" xr3:uid="{57066BC2-040B-48B7-881F-967BC96CD21E}" name="Bookings made before" dataDxfId="41"/>
    <tableColumn id="2" xr3:uid="{B7DF3AD2-A9F5-410C-8DBB-36F1FC4C32A7}" name="Affected passengers" dataDxfId="40"/>
    <tableColumn id="3" xr3:uid="{1E0F545E-77DA-4761-A5B0-9045027D12B7}" name="Train number" dataDxfId="39"/>
    <tableColumn id="4" xr3:uid="{E80B9D7B-D560-4D8C-804E-1E1C9D59F924}" name="First day of retiming" dataDxfId="38"/>
    <tableColumn id="5" xr3:uid="{F955BECA-B809-488A-8531-9F4C42B24498}" name="Last day of retiming" dataDxfId="37"/>
    <tableColumn id="6" xr3:uid="{CE66474C-BEB0-482B-85FD-A83CAC4E0419}" name="Days affected " dataDxfId="36"/>
    <tableColumn id="7" xr3:uid="{FB45220B-6ED9-4092-A11F-1660E19B6F75}" name="Original departure London" dataDxfId="35"/>
    <tableColumn id="8" xr3:uid="{4E3618BF-3F63-40EF-A3EB-DFD5A5BBA47D}" name="New departure London" dataDxfId="34"/>
    <tableColumn id="9" xr3:uid="{3C3349BB-C7C0-4269-898B-FC97CB6231A8}" name="Original arrival Paris " dataDxfId="33"/>
    <tableColumn id="10" xr3:uid="{4D244B25-A52F-4F66-95D1-4171A63BC810}" name="New arrival Paris " dataDxfId="32"/>
  </tableColumns>
  <tableStyleInfo name="TableStyleMedium5" showFirstColumn="0" showLastColumn="0" showRowStripes="1" showColumnStripes="0"/>
</table>
</file>

<file path=xl/tables/table8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2" xr:uid="{4277748D-5F39-4236-9C90-5DF4F9598D8E}" name="Table41436559717783" displayName="Table41436559717783" ref="C42:R43" totalsRowShown="0" headerRowDxfId="31" tableBorderDxfId="30">
  <autoFilter ref="C42:R43" xr:uid="{4277748D-5F39-4236-9C90-5DF4F9598D8E}"/>
  <tableColumns count="16">
    <tableColumn id="1" xr3:uid="{159E2FA1-2A3C-4174-BB32-DC85F26BCBA6}" name="Bookings made before" dataDxfId="29"/>
    <tableColumn id="2" xr3:uid="{631A1F58-3379-4E65-8F37-28712AC9EEB5}" name="Affected passengers" dataDxfId="28"/>
    <tableColumn id="3" xr3:uid="{D786F47C-5E55-4C97-9319-8A412EA363ED}" name="Train number" dataDxfId="27"/>
    <tableColumn id="4" xr3:uid="{8D9EA654-6EFE-4C9C-8363-CDB9F0BD3078}" name="First day of retiming" dataDxfId="26"/>
    <tableColumn id="5" xr3:uid="{14D89FC0-B466-42DF-89D2-082CE552899B}" name="Last day of retiming" dataDxfId="25"/>
    <tableColumn id="6" xr3:uid="{72F5B25F-F151-4870-9E05-E6CD2C402925}" name="Days affected " dataDxfId="24"/>
    <tableColumn id="7" xr3:uid="{EA22F2A6-5FDC-44AE-B8EE-864EBB2B5AF8}" name="Original departure London" dataDxfId="23"/>
    <tableColumn id="8" xr3:uid="{30813B10-3F7D-4523-9BC7-929FABA9B37F}" name="New departure London" dataDxfId="22"/>
    <tableColumn id="9" xr3:uid="{B9BBB591-41AF-4685-88DA-10CF8FB3AA6A}" name="Original arrival Lille" dataDxfId="21"/>
    <tableColumn id="10" xr3:uid="{570AEBA6-7084-45B1-BFA6-176B42F061D5}" name="New arrival Lille" dataDxfId="20"/>
    <tableColumn id="11" xr3:uid="{345DE0F6-0B39-4C6C-A7DA-213D73A24D61}" name="Original arrival Brussels" dataDxfId="19"/>
    <tableColumn id="12" xr3:uid="{F10E0D65-CF6B-47C0-94B7-10A1F3795A9B}" name="New arrival Brussels" dataDxfId="18"/>
    <tableColumn id="13" xr3:uid="{990BAB14-A7F0-4D34-B83D-B3E38F6B70B7}" name="Original arrival Rotterdam" dataDxfId="17"/>
    <tableColumn id="14" xr3:uid="{F12500A7-4E12-499F-B448-342E377959EC}" name="New arrival Rotterdam" dataDxfId="16"/>
    <tableColumn id="15" xr3:uid="{8B780AEC-E3D6-4F55-8C3E-F08DFE00AA42}" name="Original arrival Amsterdam" dataDxfId="15"/>
    <tableColumn id="16" xr3:uid="{B5992752-A2A2-481F-8A12-8CF512FACCFF}" name="New arrival Amsterdam" dataDxfId="14"/>
  </tableColumns>
  <tableStyleInfo name="TableStyleLight12" showFirstColumn="0" showLastColumn="0" showRowStripes="1" showColumnStripes="0"/>
</table>
</file>

<file path=xl/tables/table8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3" xr:uid="{B879C177-4B8A-40C2-B6FE-FE9FAF3896BA}" name="Table346660727884" displayName="Table346660727884" ref="C30:N31" totalsRowShown="0" headerRowDxfId="13" tableBorderDxfId="12">
  <autoFilter ref="C30:N31" xr:uid="{B879C177-4B8A-40C2-B6FE-FE9FAF3896BA}"/>
  <tableColumns count="12">
    <tableColumn id="1" xr3:uid="{941C729B-BAEE-43DF-AA92-93000493C250}" name="Bookings made before" dataDxfId="11"/>
    <tableColumn id="2" xr3:uid="{92854361-5EDC-47BD-A81F-F6BB7B70FAFD}" name="Affected passengers" dataDxfId="10"/>
    <tableColumn id="3" xr3:uid="{83DF3302-2ECC-4382-9414-1B870790EC9A}" name="Train number" dataDxfId="9"/>
    <tableColumn id="4" xr3:uid="{E5C018B2-1337-42AD-B1C2-B321CD8F7EAA}" name="First day of retiming" dataDxfId="8"/>
    <tableColumn id="5" xr3:uid="{9A04D09F-8CA5-4BC0-A50E-81F6756E8FF0}" name="Last day of retiming" dataDxfId="7"/>
    <tableColumn id="6" xr3:uid="{CE33F68E-DFB7-430B-94F6-24AEFED0A851}" name="Days affected " dataDxfId="6"/>
    <tableColumn id="7" xr3:uid="{DE88A166-8A8C-4D24-8F22-963C1ABDE178}" name="Original departure Brussels" dataDxfId="5"/>
    <tableColumn id="8" xr3:uid="{87FD1D20-4E2C-4813-9404-4A4FC29045B6}" name="New departure Brussels" dataDxfId="4"/>
    <tableColumn id="9" xr3:uid="{6C80867C-1486-461A-BF2C-4A64BA3C8B3F}" name="Original departure Lille" dataDxfId="3"/>
    <tableColumn id="10" xr3:uid="{218DBC67-B161-4787-ABF0-03133C83ABDF}" name="New departure Lille" dataDxfId="2"/>
    <tableColumn id="11" xr3:uid="{4DE5425C-66EF-469D-AD89-004D94684108}" name="Original arrival London " dataDxfId="1"/>
    <tableColumn id="12" xr3:uid="{79083D5C-C7EC-4738-835B-C3661FC44888}" name="New arrival London " dataDxfId="0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B1D4A664-0914-4EB8-AEA4-D7DB5B6F94BB}" name="Tableau416" displayName="Tableau416" ref="C22:N23" totalsRowShown="0" headerRowDxfId="1072" dataDxfId="1070" headerRowBorderDxfId="1071" tableBorderDxfId="1069">
  <autoFilter ref="C22:N23" xr:uid="{B1D4A664-0914-4EB8-AEA4-D7DB5B6F94BB}"/>
  <tableColumns count="12">
    <tableColumn id="12" xr3:uid="{1FE5F3D1-496C-4F96-BA12-803D43EA207C}" name="Bookings made before" dataDxfId="1068"/>
    <tableColumn id="1" xr3:uid="{0C476A4B-613E-4666-BF05-24AA1D4DECCC}" name="Affected passengers" dataDxfId="1067"/>
    <tableColumn id="2" xr3:uid="{9058F9DC-54B0-43A3-81C5-29358F314698}" name="Train number" dataDxfId="1066"/>
    <tableColumn id="3" xr3:uid="{E7028791-DEB2-4B78-80F4-17E2805D6067}" name="First day of retiming" dataDxfId="1065"/>
    <tableColumn id="4" xr3:uid="{3E1A0CE6-FD3D-447B-8B60-A68403490087}" name="Last day of retiming" dataDxfId="1064"/>
    <tableColumn id="5" xr3:uid="{18FD15B1-8D2B-440F-A8DB-0BD3679EAB55}" name="Days affected " dataDxfId="1063"/>
    <tableColumn id="6" xr3:uid="{1A03A483-9E11-4F36-AB34-FEE51BA43A80}" name="Original departure London" dataDxfId="1062"/>
    <tableColumn id="7" xr3:uid="{EA343AA7-47E1-4F51-997A-2203FFC18773}" name="New departure London" dataDxfId="1061"/>
    <tableColumn id="8" xr3:uid="{6F86D6CC-C379-4AAD-A0B9-BB2716032716}" name="Original arrival Lille" dataDxfId="1060"/>
    <tableColumn id="9" xr3:uid="{FCF01DBC-AEFE-4DB9-B6F5-E0B9ED561CBD}" name="New arrival Lille" dataDxfId="1059"/>
    <tableColumn id="10" xr3:uid="{D7634E05-04EF-487D-B1FF-79DD5E8BEBD3}" name="Original arrival Brussels " dataDxfId="1058"/>
    <tableColumn id="11" xr3:uid="{E2820CE6-68A2-4E1E-85F7-7FB3055CA300}" name="New arrival Brussels " dataDxfId="1057"/>
  </tableColumns>
  <tableStyleInfo name="TableStyleMedium1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7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8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1.xml"/><Relationship Id="rId2" Type="http://schemas.openxmlformats.org/officeDocument/2006/relationships/table" Target="../tables/table30.xml"/><Relationship Id="rId1" Type="http://schemas.openxmlformats.org/officeDocument/2006/relationships/table" Target="../tables/table29.xml"/><Relationship Id="rId5" Type="http://schemas.openxmlformats.org/officeDocument/2006/relationships/table" Target="../tables/table33.xml"/><Relationship Id="rId4" Type="http://schemas.openxmlformats.org/officeDocument/2006/relationships/table" Target="../tables/table32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6.xml"/><Relationship Id="rId2" Type="http://schemas.openxmlformats.org/officeDocument/2006/relationships/table" Target="../tables/table35.xml"/><Relationship Id="rId1" Type="http://schemas.openxmlformats.org/officeDocument/2006/relationships/table" Target="../tables/table34.xml"/><Relationship Id="rId4" Type="http://schemas.openxmlformats.org/officeDocument/2006/relationships/table" Target="../tables/table37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0.xml"/><Relationship Id="rId2" Type="http://schemas.openxmlformats.org/officeDocument/2006/relationships/table" Target="../tables/table39.xml"/><Relationship Id="rId1" Type="http://schemas.openxmlformats.org/officeDocument/2006/relationships/table" Target="../tables/table38.xml"/><Relationship Id="rId5" Type="http://schemas.openxmlformats.org/officeDocument/2006/relationships/table" Target="../tables/table42.xml"/><Relationship Id="rId4" Type="http://schemas.openxmlformats.org/officeDocument/2006/relationships/table" Target="../tables/table41.x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5.xml"/><Relationship Id="rId2" Type="http://schemas.openxmlformats.org/officeDocument/2006/relationships/table" Target="../tables/table44.xml"/><Relationship Id="rId1" Type="http://schemas.openxmlformats.org/officeDocument/2006/relationships/table" Target="../tables/table43.xml"/><Relationship Id="rId5" Type="http://schemas.openxmlformats.org/officeDocument/2006/relationships/table" Target="../tables/table47.xml"/><Relationship Id="rId4" Type="http://schemas.openxmlformats.org/officeDocument/2006/relationships/table" Target="../tables/table46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0.xml"/><Relationship Id="rId2" Type="http://schemas.openxmlformats.org/officeDocument/2006/relationships/table" Target="../tables/table49.xml"/><Relationship Id="rId1" Type="http://schemas.openxmlformats.org/officeDocument/2006/relationships/table" Target="../tables/table48.xml"/><Relationship Id="rId6" Type="http://schemas.openxmlformats.org/officeDocument/2006/relationships/table" Target="../tables/table53.xml"/><Relationship Id="rId5" Type="http://schemas.openxmlformats.org/officeDocument/2006/relationships/table" Target="../tables/table52.xml"/><Relationship Id="rId4" Type="http://schemas.openxmlformats.org/officeDocument/2006/relationships/table" Target="../tables/table51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6.xml"/><Relationship Id="rId2" Type="http://schemas.openxmlformats.org/officeDocument/2006/relationships/table" Target="../tables/table55.xml"/><Relationship Id="rId1" Type="http://schemas.openxmlformats.org/officeDocument/2006/relationships/table" Target="../tables/table54.xml"/><Relationship Id="rId6" Type="http://schemas.openxmlformats.org/officeDocument/2006/relationships/table" Target="../tables/table59.xml"/><Relationship Id="rId5" Type="http://schemas.openxmlformats.org/officeDocument/2006/relationships/table" Target="../tables/table58.xml"/><Relationship Id="rId4" Type="http://schemas.openxmlformats.org/officeDocument/2006/relationships/table" Target="../tables/table57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2.xml"/><Relationship Id="rId2" Type="http://schemas.openxmlformats.org/officeDocument/2006/relationships/table" Target="../tables/table61.xml"/><Relationship Id="rId1" Type="http://schemas.openxmlformats.org/officeDocument/2006/relationships/table" Target="../tables/table60.xml"/><Relationship Id="rId6" Type="http://schemas.openxmlformats.org/officeDocument/2006/relationships/table" Target="../tables/table65.xml"/><Relationship Id="rId5" Type="http://schemas.openxmlformats.org/officeDocument/2006/relationships/table" Target="../tables/table64.xml"/><Relationship Id="rId4" Type="http://schemas.openxmlformats.org/officeDocument/2006/relationships/table" Target="../tables/table63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8.xml"/><Relationship Id="rId2" Type="http://schemas.openxmlformats.org/officeDocument/2006/relationships/table" Target="../tables/table67.xml"/><Relationship Id="rId1" Type="http://schemas.openxmlformats.org/officeDocument/2006/relationships/table" Target="../tables/table66.xml"/><Relationship Id="rId6" Type="http://schemas.openxmlformats.org/officeDocument/2006/relationships/table" Target="../tables/table71.xml"/><Relationship Id="rId5" Type="http://schemas.openxmlformats.org/officeDocument/2006/relationships/table" Target="../tables/table70.xml"/><Relationship Id="rId4" Type="http://schemas.openxmlformats.org/officeDocument/2006/relationships/table" Target="../tables/table69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9.xml"/><Relationship Id="rId2" Type="http://schemas.openxmlformats.org/officeDocument/2006/relationships/table" Target="../tables/table8.xml"/><Relationship Id="rId1" Type="http://schemas.openxmlformats.org/officeDocument/2006/relationships/table" Target="../tables/table7.xml"/><Relationship Id="rId6" Type="http://schemas.openxmlformats.org/officeDocument/2006/relationships/table" Target="../tables/table12.xml"/><Relationship Id="rId5" Type="http://schemas.openxmlformats.org/officeDocument/2006/relationships/table" Target="../tables/table11.xml"/><Relationship Id="rId4" Type="http://schemas.openxmlformats.org/officeDocument/2006/relationships/table" Target="../tables/table10.xml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4.xml"/><Relationship Id="rId2" Type="http://schemas.openxmlformats.org/officeDocument/2006/relationships/table" Target="../tables/table73.xml"/><Relationship Id="rId1" Type="http://schemas.openxmlformats.org/officeDocument/2006/relationships/table" Target="../tables/table72.xml"/><Relationship Id="rId6" Type="http://schemas.openxmlformats.org/officeDocument/2006/relationships/table" Target="../tables/table77.xml"/><Relationship Id="rId5" Type="http://schemas.openxmlformats.org/officeDocument/2006/relationships/table" Target="../tables/table76.xml"/><Relationship Id="rId4" Type="http://schemas.openxmlformats.org/officeDocument/2006/relationships/table" Target="../tables/table75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0.xml"/><Relationship Id="rId2" Type="http://schemas.openxmlformats.org/officeDocument/2006/relationships/table" Target="../tables/table79.xml"/><Relationship Id="rId1" Type="http://schemas.openxmlformats.org/officeDocument/2006/relationships/table" Target="../tables/table78.xml"/><Relationship Id="rId6" Type="http://schemas.openxmlformats.org/officeDocument/2006/relationships/table" Target="../tables/table83.xml"/><Relationship Id="rId5" Type="http://schemas.openxmlformats.org/officeDocument/2006/relationships/table" Target="../tables/table82.xml"/><Relationship Id="rId4" Type="http://schemas.openxmlformats.org/officeDocument/2006/relationships/table" Target="../tables/table8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5.xml"/><Relationship Id="rId2" Type="http://schemas.openxmlformats.org/officeDocument/2006/relationships/table" Target="../tables/table14.xml"/><Relationship Id="rId1" Type="http://schemas.openxmlformats.org/officeDocument/2006/relationships/table" Target="../tables/table13.xml"/><Relationship Id="rId6" Type="http://schemas.openxmlformats.org/officeDocument/2006/relationships/table" Target="../tables/table18.xml"/><Relationship Id="rId5" Type="http://schemas.openxmlformats.org/officeDocument/2006/relationships/table" Target="../tables/table17.xml"/><Relationship Id="rId4" Type="http://schemas.openxmlformats.org/officeDocument/2006/relationships/table" Target="../tables/table16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1.xml"/><Relationship Id="rId2" Type="http://schemas.openxmlformats.org/officeDocument/2006/relationships/table" Target="../tables/table20.xml"/><Relationship Id="rId1" Type="http://schemas.openxmlformats.org/officeDocument/2006/relationships/table" Target="../tables/table19.xml"/><Relationship Id="rId6" Type="http://schemas.openxmlformats.org/officeDocument/2006/relationships/table" Target="../tables/table24.xml"/><Relationship Id="rId5" Type="http://schemas.openxmlformats.org/officeDocument/2006/relationships/table" Target="../tables/table23.xml"/><Relationship Id="rId4" Type="http://schemas.openxmlformats.org/officeDocument/2006/relationships/table" Target="../tables/table2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5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6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9CCEED-C71F-49A8-A18A-0DF5FC3C18B6}">
  <dimension ref="B1:P84"/>
  <sheetViews>
    <sheetView topLeftCell="A56" zoomScaleNormal="100" workbookViewId="0">
      <selection activeCell="C65" sqref="C65:N65"/>
    </sheetView>
  </sheetViews>
  <sheetFormatPr defaultColWidth="33" defaultRowHeight="13.8" x14ac:dyDescent="0.3"/>
  <cols>
    <col min="1" max="2" width="10.6640625" style="15" customWidth="1"/>
    <col min="3" max="3" width="17.88671875" style="24" customWidth="1"/>
    <col min="4" max="4" width="12.44140625" style="15" customWidth="1"/>
    <col min="5" max="5" width="17.6640625" style="15" customWidth="1"/>
    <col min="6" max="6" width="19.44140625" style="18" customWidth="1"/>
    <col min="7" max="7" width="25.44140625" style="14" customWidth="1"/>
    <col min="8" max="10" width="16" style="15" customWidth="1"/>
    <col min="11" max="11" width="11.109375" style="15" customWidth="1"/>
    <col min="12" max="13" width="13.109375" style="15" customWidth="1"/>
    <col min="14" max="15" width="14.5546875" style="15" customWidth="1"/>
    <col min="16" max="16" width="13.5546875" style="15" customWidth="1"/>
    <col min="17" max="16384" width="33" style="15"/>
  </cols>
  <sheetData>
    <row r="1" spans="3:14" x14ac:dyDescent="0.3">
      <c r="C1" s="547"/>
      <c r="D1" s="547"/>
      <c r="E1" s="547"/>
      <c r="F1" s="547"/>
    </row>
    <row r="2" spans="3:14" x14ac:dyDescent="0.3">
      <c r="C2" s="554" t="s">
        <v>0</v>
      </c>
      <c r="D2" s="555"/>
      <c r="E2" s="548">
        <v>45593</v>
      </c>
      <c r="F2" s="549"/>
      <c r="G2" s="16"/>
    </row>
    <row r="3" spans="3:14" x14ac:dyDescent="0.3">
      <c r="C3" s="558" t="s">
        <v>1</v>
      </c>
      <c r="D3" s="559"/>
      <c r="E3" s="556" t="s">
        <v>2</v>
      </c>
      <c r="F3" s="557"/>
      <c r="G3" s="16"/>
    </row>
    <row r="4" spans="3:14" x14ac:dyDescent="0.3">
      <c r="C4" s="552" t="s">
        <v>3</v>
      </c>
      <c r="D4" s="553"/>
      <c r="E4" s="550" t="s">
        <v>4</v>
      </c>
      <c r="F4" s="551"/>
      <c r="G4" s="16"/>
    </row>
    <row r="5" spans="3:14" x14ac:dyDescent="0.3">
      <c r="E5" s="17"/>
    </row>
    <row r="7" spans="3:14" ht="14.4" thickBot="1" x14ac:dyDescent="0.35"/>
    <row r="8" spans="3:14" ht="14.4" thickTop="1" x14ac:dyDescent="0.3">
      <c r="C8" s="541" t="s">
        <v>5</v>
      </c>
      <c r="D8" s="542"/>
      <c r="E8" s="542"/>
      <c r="F8" s="542"/>
      <c r="G8" s="542"/>
      <c r="H8" s="542"/>
      <c r="I8" s="542"/>
      <c r="J8" s="542"/>
      <c r="K8" s="542"/>
      <c r="L8" s="543"/>
    </row>
    <row r="9" spans="3:14" x14ac:dyDescent="0.3">
      <c r="C9" s="544"/>
      <c r="D9" s="545"/>
      <c r="E9" s="545"/>
      <c r="F9" s="545"/>
      <c r="G9" s="545"/>
      <c r="H9" s="545"/>
      <c r="I9" s="545"/>
      <c r="J9" s="545"/>
      <c r="K9" s="545"/>
      <c r="L9" s="546"/>
      <c r="M9" s="19"/>
      <c r="N9" s="19"/>
    </row>
    <row r="10" spans="3:14" s="19" customFormat="1" ht="39" customHeight="1" x14ac:dyDescent="0.3">
      <c r="C10" s="92" t="s">
        <v>6</v>
      </c>
      <c r="D10" s="91" t="s">
        <v>7</v>
      </c>
      <c r="E10" s="20" t="s">
        <v>8</v>
      </c>
      <c r="F10" s="21" t="s">
        <v>9</v>
      </c>
      <c r="G10" s="20" t="s">
        <v>10</v>
      </c>
      <c r="H10" s="20" t="s">
        <v>11</v>
      </c>
      <c r="I10" s="20" t="s">
        <v>12</v>
      </c>
      <c r="J10" s="20" t="s">
        <v>13</v>
      </c>
      <c r="K10" s="20" t="s">
        <v>14</v>
      </c>
      <c r="L10" s="78" t="s">
        <v>15</v>
      </c>
    </row>
    <row r="11" spans="3:14" ht="27.6" x14ac:dyDescent="0.3">
      <c r="C11" s="98">
        <v>45562</v>
      </c>
      <c r="D11" s="81" t="s">
        <v>16</v>
      </c>
      <c r="E11" s="3">
        <v>9054</v>
      </c>
      <c r="F11" s="39">
        <v>45621</v>
      </c>
      <c r="G11" s="39">
        <v>45640</v>
      </c>
      <c r="H11" s="4" t="s">
        <v>17</v>
      </c>
      <c r="I11" s="5">
        <v>0.83402777777777781</v>
      </c>
      <c r="J11" s="6">
        <v>0.81527777777777777</v>
      </c>
      <c r="K11" s="5">
        <v>0.97083333333333333</v>
      </c>
      <c r="L11" s="80">
        <v>0.96736111111111112</v>
      </c>
    </row>
    <row r="12" spans="3:14" ht="28.2" thickBot="1" x14ac:dyDescent="0.35">
      <c r="C12" s="99">
        <v>45562</v>
      </c>
      <c r="D12" s="82" t="s">
        <v>16</v>
      </c>
      <c r="E12" s="61">
        <v>9046</v>
      </c>
      <c r="F12" s="62">
        <v>45626</v>
      </c>
      <c r="G12" s="62">
        <v>45612</v>
      </c>
      <c r="H12" s="70" t="s">
        <v>18</v>
      </c>
      <c r="I12" s="64">
        <v>0.75069444444444444</v>
      </c>
      <c r="J12" s="71" t="s">
        <v>19</v>
      </c>
      <c r="K12" s="64">
        <v>0.88749999999999996</v>
      </c>
      <c r="L12" s="66">
        <v>0.89861111111111114</v>
      </c>
    </row>
    <row r="13" spans="3:14" ht="14.4" thickTop="1" x14ac:dyDescent="0.3">
      <c r="F13" s="15"/>
    </row>
    <row r="14" spans="3:14" ht="14.4" thickBot="1" x14ac:dyDescent="0.35"/>
    <row r="15" spans="3:14" ht="14.4" thickTop="1" x14ac:dyDescent="0.3">
      <c r="C15" s="560" t="s">
        <v>20</v>
      </c>
      <c r="D15" s="561"/>
      <c r="E15" s="561"/>
      <c r="F15" s="561"/>
      <c r="G15" s="561"/>
      <c r="H15" s="561"/>
      <c r="I15" s="561"/>
      <c r="J15" s="561"/>
      <c r="K15" s="561"/>
      <c r="L15" s="562"/>
    </row>
    <row r="16" spans="3:14" x14ac:dyDescent="0.3">
      <c r="C16" s="563"/>
      <c r="D16" s="564"/>
      <c r="E16" s="564"/>
      <c r="F16" s="564"/>
      <c r="G16" s="564"/>
      <c r="H16" s="564"/>
      <c r="I16" s="564"/>
      <c r="J16" s="564"/>
      <c r="K16" s="564"/>
      <c r="L16" s="565"/>
    </row>
    <row r="17" spans="3:12" s="24" customFormat="1" ht="28.5" customHeight="1" x14ac:dyDescent="0.3">
      <c r="C17" s="93" t="s">
        <v>6</v>
      </c>
      <c r="D17" s="90" t="s">
        <v>7</v>
      </c>
      <c r="E17" s="22" t="s">
        <v>8</v>
      </c>
      <c r="F17" s="23" t="s">
        <v>9</v>
      </c>
      <c r="G17" s="22" t="s">
        <v>10</v>
      </c>
      <c r="H17" s="22" t="s">
        <v>11</v>
      </c>
      <c r="I17" s="22" t="s">
        <v>21</v>
      </c>
      <c r="J17" s="22" t="s">
        <v>22</v>
      </c>
      <c r="K17" s="22" t="s">
        <v>23</v>
      </c>
      <c r="L17" s="73" t="s">
        <v>24</v>
      </c>
    </row>
    <row r="18" spans="3:12" s="25" customFormat="1" ht="27.6" x14ac:dyDescent="0.3">
      <c r="C18" s="98">
        <v>45562</v>
      </c>
      <c r="D18" s="81" t="s">
        <v>16</v>
      </c>
      <c r="E18" s="25">
        <v>9043</v>
      </c>
      <c r="F18" s="40">
        <v>45599</v>
      </c>
      <c r="G18" s="40">
        <v>45599</v>
      </c>
      <c r="H18" s="4" t="s">
        <v>25</v>
      </c>
      <c r="I18" s="5">
        <v>0.67013888888888884</v>
      </c>
      <c r="J18" s="6">
        <v>0.66666666666666663</v>
      </c>
      <c r="K18" s="5">
        <v>0.73263888888888884</v>
      </c>
      <c r="L18" s="74" t="s">
        <v>19</v>
      </c>
    </row>
    <row r="19" spans="3:12" s="25" customFormat="1" ht="27.6" x14ac:dyDescent="0.3">
      <c r="C19" s="99">
        <v>45562</v>
      </c>
      <c r="D19" s="81" t="s">
        <v>16</v>
      </c>
      <c r="E19" s="25">
        <v>9047</v>
      </c>
      <c r="F19" s="40">
        <v>45599</v>
      </c>
      <c r="G19" s="40">
        <v>45599</v>
      </c>
      <c r="H19" s="4" t="s">
        <v>25</v>
      </c>
      <c r="I19" s="5">
        <v>0.71666666666666667</v>
      </c>
      <c r="J19" s="6">
        <v>0.70902777777777781</v>
      </c>
      <c r="K19" s="5">
        <v>0.77569444444444446</v>
      </c>
      <c r="L19" s="75" t="s">
        <v>19</v>
      </c>
    </row>
    <row r="20" spans="3:12" s="25" customFormat="1" ht="43.5" customHeight="1" x14ac:dyDescent="0.3">
      <c r="C20" s="99">
        <v>45562</v>
      </c>
      <c r="D20" s="81" t="s">
        <v>16</v>
      </c>
      <c r="E20" s="25">
        <v>9055</v>
      </c>
      <c r="F20" s="40">
        <v>45599</v>
      </c>
      <c r="G20" s="40">
        <v>45640</v>
      </c>
      <c r="H20" s="4" t="s">
        <v>26</v>
      </c>
      <c r="I20" s="5">
        <v>0.7993055555555556</v>
      </c>
      <c r="J20" s="6">
        <v>0.8125</v>
      </c>
      <c r="K20" s="5">
        <v>0.85416666666666663</v>
      </c>
      <c r="L20" s="59">
        <v>0.87291666666666667</v>
      </c>
    </row>
    <row r="21" spans="3:12" s="25" customFormat="1" ht="62.25" customHeight="1" x14ac:dyDescent="0.3">
      <c r="C21" s="99">
        <v>45562</v>
      </c>
      <c r="D21" s="81" t="s">
        <v>16</v>
      </c>
      <c r="E21" s="25">
        <v>9063</v>
      </c>
      <c r="F21" s="40">
        <v>45599</v>
      </c>
      <c r="G21" s="40">
        <v>45639</v>
      </c>
      <c r="H21" s="4" t="s">
        <v>27</v>
      </c>
      <c r="I21" s="5">
        <v>0.88263888888888886</v>
      </c>
      <c r="J21" s="6">
        <v>0.87430555555555556</v>
      </c>
      <c r="K21" s="5">
        <v>0.9375</v>
      </c>
      <c r="L21" s="75" t="s">
        <v>19</v>
      </c>
    </row>
    <row r="22" spans="3:12" s="25" customFormat="1" ht="28.5" customHeight="1" x14ac:dyDescent="0.3">
      <c r="C22" s="99">
        <v>45562</v>
      </c>
      <c r="D22" s="81" t="s">
        <v>16</v>
      </c>
      <c r="E22" s="25">
        <v>9009</v>
      </c>
      <c r="F22" s="40">
        <v>45600</v>
      </c>
      <c r="G22" s="40">
        <v>45639</v>
      </c>
      <c r="H22" s="4" t="s">
        <v>28</v>
      </c>
      <c r="I22" s="5">
        <v>0.32083333333333336</v>
      </c>
      <c r="J22" s="6">
        <v>0.31666666666666665</v>
      </c>
      <c r="K22" s="5">
        <v>0.375</v>
      </c>
      <c r="L22" s="75" t="s">
        <v>19</v>
      </c>
    </row>
    <row r="23" spans="3:12" s="25" customFormat="1" ht="27.6" x14ac:dyDescent="0.3">
      <c r="C23" s="99">
        <v>45562</v>
      </c>
      <c r="D23" s="81" t="s">
        <v>16</v>
      </c>
      <c r="E23" s="25">
        <v>9013</v>
      </c>
      <c r="F23" s="40">
        <v>45600</v>
      </c>
      <c r="G23" s="40">
        <v>45639</v>
      </c>
      <c r="H23" s="4" t="s">
        <v>29</v>
      </c>
      <c r="I23" s="5">
        <v>0.36249999999999999</v>
      </c>
      <c r="J23" s="6">
        <v>0.35416666666666669</v>
      </c>
      <c r="K23" s="5">
        <v>0.41666666666666669</v>
      </c>
      <c r="L23" s="75" t="s">
        <v>19</v>
      </c>
    </row>
    <row r="24" spans="3:12" s="25" customFormat="1" ht="27.6" x14ac:dyDescent="0.3">
      <c r="C24" s="99">
        <v>45562</v>
      </c>
      <c r="D24" s="81" t="s">
        <v>16</v>
      </c>
      <c r="E24" s="25">
        <v>9043</v>
      </c>
      <c r="F24" s="40">
        <v>45600</v>
      </c>
      <c r="G24" s="40">
        <v>45640</v>
      </c>
      <c r="H24" s="4" t="s">
        <v>30</v>
      </c>
      <c r="I24" s="5">
        <v>0.67500000000000004</v>
      </c>
      <c r="J24" s="6">
        <v>0.6645833333333333</v>
      </c>
      <c r="K24" s="5">
        <v>0.72916666666666663</v>
      </c>
      <c r="L24" s="59">
        <v>0.73263888888888884</v>
      </c>
    </row>
    <row r="25" spans="3:12" s="25" customFormat="1" ht="32.25" customHeight="1" x14ac:dyDescent="0.3">
      <c r="C25" s="99">
        <v>45562</v>
      </c>
      <c r="D25" s="81" t="s">
        <v>16</v>
      </c>
      <c r="E25" s="25">
        <v>9047</v>
      </c>
      <c r="F25" s="40">
        <v>45600</v>
      </c>
      <c r="G25" s="40">
        <v>45639</v>
      </c>
      <c r="H25" s="4" t="s">
        <v>31</v>
      </c>
      <c r="I25" s="5">
        <v>0.71666666666666667</v>
      </c>
      <c r="J25" s="6">
        <v>0.70694444444444449</v>
      </c>
      <c r="K25" s="5">
        <v>0.77083333333333337</v>
      </c>
      <c r="L25" s="75" t="s">
        <v>19</v>
      </c>
    </row>
    <row r="26" spans="3:12" s="25" customFormat="1" ht="27.6" x14ac:dyDescent="0.3">
      <c r="C26" s="99">
        <v>45562</v>
      </c>
      <c r="D26" s="81" t="s">
        <v>16</v>
      </c>
      <c r="E26" s="25">
        <v>9051</v>
      </c>
      <c r="F26" s="40">
        <v>45600</v>
      </c>
      <c r="G26" s="40">
        <v>45638</v>
      </c>
      <c r="H26" s="4" t="s">
        <v>32</v>
      </c>
      <c r="I26" s="5">
        <v>0.7583333333333333</v>
      </c>
      <c r="J26" s="6">
        <v>0.74930555555555556</v>
      </c>
      <c r="K26" s="5">
        <v>0.81874999999999998</v>
      </c>
      <c r="L26" s="75" t="s">
        <v>19</v>
      </c>
    </row>
    <row r="27" spans="3:12" s="25" customFormat="1" ht="27.6" x14ac:dyDescent="0.3">
      <c r="C27" s="99">
        <v>45562</v>
      </c>
      <c r="D27" s="81" t="s">
        <v>16</v>
      </c>
      <c r="E27" s="25">
        <v>9063</v>
      </c>
      <c r="F27" s="40">
        <v>45600</v>
      </c>
      <c r="G27" s="40">
        <v>45618</v>
      </c>
      <c r="H27" s="4" t="s">
        <v>33</v>
      </c>
      <c r="I27" s="5">
        <v>0.88263888888888886</v>
      </c>
      <c r="J27" s="6">
        <v>0.87638888888888888</v>
      </c>
      <c r="K27" s="5">
        <v>0.9375</v>
      </c>
      <c r="L27" s="75" t="s">
        <v>19</v>
      </c>
    </row>
    <row r="28" spans="3:12" s="25" customFormat="1" ht="27.6" x14ac:dyDescent="0.3">
      <c r="C28" s="99">
        <v>45562</v>
      </c>
      <c r="D28" s="81" t="s">
        <v>16</v>
      </c>
      <c r="E28" s="25">
        <v>9015</v>
      </c>
      <c r="F28" s="40">
        <v>45601</v>
      </c>
      <c r="G28" s="40">
        <v>45634</v>
      </c>
      <c r="H28" s="4" t="s">
        <v>34</v>
      </c>
      <c r="I28" s="5">
        <v>0.38333333333333336</v>
      </c>
      <c r="J28" s="6">
        <v>0.375</v>
      </c>
      <c r="K28" s="5">
        <v>0.4375</v>
      </c>
      <c r="L28" s="75" t="s">
        <v>19</v>
      </c>
    </row>
    <row r="29" spans="3:12" s="25" customFormat="1" ht="30" customHeight="1" x14ac:dyDescent="0.3">
      <c r="C29" s="99">
        <v>45562</v>
      </c>
      <c r="D29" s="81" t="s">
        <v>16</v>
      </c>
      <c r="E29" s="25">
        <v>9037</v>
      </c>
      <c r="F29" s="40">
        <v>45604</v>
      </c>
      <c r="G29" s="40">
        <v>45639</v>
      </c>
      <c r="H29" s="4" t="s">
        <v>35</v>
      </c>
      <c r="I29" s="5">
        <v>0.6118055555555556</v>
      </c>
      <c r="J29" s="6">
        <v>0.60416666666666663</v>
      </c>
      <c r="K29" s="5">
        <v>0.66666666666666663</v>
      </c>
      <c r="L29" s="75" t="s">
        <v>19</v>
      </c>
    </row>
    <row r="30" spans="3:12" s="25" customFormat="1" ht="32.25" customHeight="1" x14ac:dyDescent="0.3">
      <c r="C30" s="99">
        <v>45562</v>
      </c>
      <c r="D30" s="81" t="s">
        <v>16</v>
      </c>
      <c r="E30" s="25">
        <v>9039</v>
      </c>
      <c r="F30" s="40">
        <v>45604</v>
      </c>
      <c r="G30" s="40">
        <v>45639</v>
      </c>
      <c r="H30" s="4" t="s">
        <v>36</v>
      </c>
      <c r="I30" s="5">
        <v>0.6333333333333333</v>
      </c>
      <c r="J30" s="6">
        <v>0.62916666666666665</v>
      </c>
      <c r="K30" s="5">
        <v>0.6875</v>
      </c>
      <c r="L30" s="75" t="s">
        <v>19</v>
      </c>
    </row>
    <row r="31" spans="3:12" s="25" customFormat="1" ht="44.25" customHeight="1" x14ac:dyDescent="0.3">
      <c r="C31" s="99">
        <v>45562</v>
      </c>
      <c r="D31" s="81" t="s">
        <v>16</v>
      </c>
      <c r="E31" s="25">
        <v>9059</v>
      </c>
      <c r="F31" s="40">
        <v>45604</v>
      </c>
      <c r="G31" s="40">
        <v>45640</v>
      </c>
      <c r="H31" s="4" t="s">
        <v>37</v>
      </c>
      <c r="I31" s="5">
        <v>0.84166666666666667</v>
      </c>
      <c r="J31" s="6">
        <v>0.82986111111111116</v>
      </c>
      <c r="K31" s="5">
        <v>0.89583333333333337</v>
      </c>
      <c r="L31" s="75" t="s">
        <v>19</v>
      </c>
    </row>
    <row r="32" spans="3:12" s="25" customFormat="1" ht="32.25" customHeight="1" x14ac:dyDescent="0.3">
      <c r="C32" s="99">
        <v>45562</v>
      </c>
      <c r="D32" s="81" t="s">
        <v>16</v>
      </c>
      <c r="E32" s="25">
        <v>9011</v>
      </c>
      <c r="F32" s="40">
        <v>45605</v>
      </c>
      <c r="G32" s="40">
        <v>45640</v>
      </c>
      <c r="H32" s="4" t="s">
        <v>38</v>
      </c>
      <c r="I32" s="5">
        <v>0.34166666666666667</v>
      </c>
      <c r="J32" s="6">
        <v>0.33611111111111114</v>
      </c>
      <c r="K32" s="5">
        <v>0.39583333333333331</v>
      </c>
      <c r="L32" s="75" t="s">
        <v>19</v>
      </c>
    </row>
    <row r="33" spans="3:12" s="25" customFormat="1" ht="27.6" x14ac:dyDescent="0.3">
      <c r="C33" s="99">
        <v>45562</v>
      </c>
      <c r="D33" s="81" t="s">
        <v>16</v>
      </c>
      <c r="E33" s="25">
        <v>9023</v>
      </c>
      <c r="F33" s="40">
        <v>45605</v>
      </c>
      <c r="G33" s="40">
        <v>45640</v>
      </c>
      <c r="H33" s="4" t="s">
        <v>39</v>
      </c>
      <c r="I33" s="5">
        <v>0.46666666666666667</v>
      </c>
      <c r="J33" s="6">
        <v>0.45416666666666666</v>
      </c>
      <c r="K33" s="5">
        <v>0.52083333333333337</v>
      </c>
      <c r="L33" s="75" t="s">
        <v>19</v>
      </c>
    </row>
    <row r="34" spans="3:12" s="25" customFormat="1" ht="43.5" customHeight="1" x14ac:dyDescent="0.3">
      <c r="C34" s="99">
        <v>45562</v>
      </c>
      <c r="D34" s="81" t="s">
        <v>16</v>
      </c>
      <c r="E34" s="25">
        <v>9027</v>
      </c>
      <c r="F34" s="40">
        <v>45605</v>
      </c>
      <c r="G34" s="40">
        <v>45639</v>
      </c>
      <c r="H34" s="4" t="s">
        <v>40</v>
      </c>
      <c r="I34" s="5">
        <v>0.5083333333333333</v>
      </c>
      <c r="J34" s="6">
        <v>0.50486111111111109</v>
      </c>
      <c r="K34" s="5">
        <v>0.5625</v>
      </c>
      <c r="L34" s="75" t="s">
        <v>19</v>
      </c>
    </row>
    <row r="35" spans="3:12" s="25" customFormat="1" ht="27.6" x14ac:dyDescent="0.3">
      <c r="C35" s="99">
        <v>45562</v>
      </c>
      <c r="D35" s="81" t="s">
        <v>16</v>
      </c>
      <c r="E35" s="25">
        <v>9035</v>
      </c>
      <c r="F35" s="40">
        <v>45605</v>
      </c>
      <c r="G35" s="40">
        <v>45640</v>
      </c>
      <c r="H35" s="4" t="s">
        <v>41</v>
      </c>
      <c r="I35" s="5">
        <v>0.59166666666666667</v>
      </c>
      <c r="J35" s="6">
        <v>0.58472222222222225</v>
      </c>
      <c r="K35" s="5">
        <v>0.64583333333333337</v>
      </c>
      <c r="L35" s="75" t="s">
        <v>19</v>
      </c>
    </row>
    <row r="36" spans="3:12" s="25" customFormat="1" ht="44.25" customHeight="1" x14ac:dyDescent="0.3">
      <c r="C36" s="99">
        <v>45562</v>
      </c>
      <c r="D36" s="81" t="s">
        <v>16</v>
      </c>
      <c r="E36" s="25">
        <v>9039</v>
      </c>
      <c r="F36" s="40">
        <v>45605</v>
      </c>
      <c r="G36" s="40">
        <v>45640</v>
      </c>
      <c r="H36" s="4" t="s">
        <v>42</v>
      </c>
      <c r="I36" s="5">
        <v>0.6333333333333333</v>
      </c>
      <c r="J36" s="6">
        <v>0.625</v>
      </c>
      <c r="K36" s="5">
        <v>0.6875</v>
      </c>
      <c r="L36" s="75" t="s">
        <v>19</v>
      </c>
    </row>
    <row r="37" spans="3:12" s="25" customFormat="1" ht="33" customHeight="1" x14ac:dyDescent="0.3">
      <c r="C37" s="99">
        <v>45562</v>
      </c>
      <c r="D37" s="81" t="s">
        <v>16</v>
      </c>
      <c r="E37" s="25">
        <v>9047</v>
      </c>
      <c r="F37" s="40">
        <v>45605</v>
      </c>
      <c r="G37" s="40">
        <v>45627</v>
      </c>
      <c r="H37" s="4" t="s">
        <v>43</v>
      </c>
      <c r="I37" s="5">
        <v>0.71666666666666667</v>
      </c>
      <c r="J37" s="6">
        <v>0.7055555555555556</v>
      </c>
      <c r="K37" s="25" t="s">
        <v>44</v>
      </c>
      <c r="L37" s="75" t="s">
        <v>19</v>
      </c>
    </row>
    <row r="38" spans="3:12" s="25" customFormat="1" ht="30" customHeight="1" x14ac:dyDescent="0.3">
      <c r="C38" s="99">
        <v>45562</v>
      </c>
      <c r="D38" s="81" t="s">
        <v>16</v>
      </c>
      <c r="E38" s="25">
        <v>9011</v>
      </c>
      <c r="F38" s="40">
        <v>45606</v>
      </c>
      <c r="G38" s="40">
        <v>45634</v>
      </c>
      <c r="H38" s="4" t="s">
        <v>45</v>
      </c>
      <c r="I38" s="5">
        <v>0.34166666666666667</v>
      </c>
      <c r="J38" s="6">
        <v>0.33333333333333331</v>
      </c>
      <c r="K38" s="5">
        <v>0.39583333333333331</v>
      </c>
      <c r="L38" s="75" t="s">
        <v>19</v>
      </c>
    </row>
    <row r="39" spans="3:12" s="25" customFormat="1" ht="27.6" x14ac:dyDescent="0.3">
      <c r="C39" s="99">
        <v>45562</v>
      </c>
      <c r="D39" s="81" t="s">
        <v>16</v>
      </c>
      <c r="E39" s="25">
        <v>9009</v>
      </c>
      <c r="F39" s="40">
        <v>45607</v>
      </c>
      <c r="G39" s="40">
        <v>45607</v>
      </c>
      <c r="H39" s="4" t="s">
        <v>46</v>
      </c>
      <c r="I39" s="5">
        <v>0.32083333333333336</v>
      </c>
      <c r="J39" s="6">
        <v>0.31180555555555556</v>
      </c>
      <c r="K39" s="5">
        <v>0.375</v>
      </c>
      <c r="L39" s="75" t="s">
        <v>19</v>
      </c>
    </row>
    <row r="40" spans="3:12" s="25" customFormat="1" ht="30.75" customHeight="1" x14ac:dyDescent="0.3">
      <c r="C40" s="99">
        <v>45562</v>
      </c>
      <c r="D40" s="81" t="s">
        <v>16</v>
      </c>
      <c r="E40" s="25">
        <v>9037</v>
      </c>
      <c r="F40" s="40">
        <v>45607</v>
      </c>
      <c r="G40" s="40">
        <v>45634</v>
      </c>
      <c r="H40" s="4" t="s">
        <v>47</v>
      </c>
      <c r="I40" s="5">
        <v>0.61250000000000004</v>
      </c>
      <c r="J40" s="6">
        <v>0.6069444444444444</v>
      </c>
      <c r="K40" s="5">
        <v>0.66666666666666663</v>
      </c>
      <c r="L40" s="75" t="s">
        <v>19</v>
      </c>
    </row>
    <row r="41" spans="3:12" s="25" customFormat="1" ht="27.6" x14ac:dyDescent="0.3">
      <c r="C41" s="99">
        <v>45562</v>
      </c>
      <c r="D41" s="81" t="s">
        <v>16</v>
      </c>
      <c r="E41" s="25">
        <v>9011</v>
      </c>
      <c r="F41" s="40">
        <v>45612</v>
      </c>
      <c r="G41" s="40">
        <v>45626</v>
      </c>
      <c r="H41" s="4" t="s">
        <v>48</v>
      </c>
      <c r="I41" s="5">
        <v>0.34166666666666667</v>
      </c>
      <c r="J41" s="6">
        <v>0.33680555555555558</v>
      </c>
      <c r="K41" s="5">
        <v>0.39583333333333331</v>
      </c>
      <c r="L41" s="75" t="s">
        <v>19</v>
      </c>
    </row>
    <row r="42" spans="3:12" s="25" customFormat="1" ht="27.6" x14ac:dyDescent="0.3">
      <c r="C42" s="99">
        <v>45562</v>
      </c>
      <c r="D42" s="81" t="s">
        <v>16</v>
      </c>
      <c r="E42" s="25">
        <v>9043</v>
      </c>
      <c r="F42" s="40">
        <v>45612</v>
      </c>
      <c r="G42" s="40">
        <v>45612</v>
      </c>
      <c r="H42" s="4" t="s">
        <v>49</v>
      </c>
      <c r="I42" s="5">
        <v>0.67500000000000004</v>
      </c>
      <c r="J42" s="6">
        <v>0.66736111111111107</v>
      </c>
      <c r="K42" s="5">
        <v>0.72916666666666663</v>
      </c>
      <c r="L42" s="59">
        <v>0.73263888888888884</v>
      </c>
    </row>
    <row r="43" spans="3:12" s="25" customFormat="1" ht="27.75" customHeight="1" x14ac:dyDescent="0.3">
      <c r="C43" s="99">
        <v>45562</v>
      </c>
      <c r="D43" s="81" t="s">
        <v>16</v>
      </c>
      <c r="E43" s="25">
        <v>9055</v>
      </c>
      <c r="F43" s="40">
        <v>45612</v>
      </c>
      <c r="G43" s="40">
        <v>45626</v>
      </c>
      <c r="H43" s="4" t="s">
        <v>18</v>
      </c>
      <c r="I43" s="5">
        <v>0.83263888888888893</v>
      </c>
      <c r="J43" s="6">
        <v>0.8125</v>
      </c>
      <c r="K43" s="5">
        <v>0.89583333333333337</v>
      </c>
      <c r="L43" s="59">
        <v>0.87291666666666667</v>
      </c>
    </row>
    <row r="44" spans="3:12" s="25" customFormat="1" ht="16.5" customHeight="1" x14ac:dyDescent="0.3">
      <c r="C44" s="99">
        <v>45562</v>
      </c>
      <c r="D44" s="81" t="s">
        <v>16</v>
      </c>
      <c r="E44" s="25">
        <v>9055</v>
      </c>
      <c r="F44" s="40">
        <v>45613</v>
      </c>
      <c r="G44" s="40">
        <v>45627</v>
      </c>
      <c r="H44" s="4" t="s">
        <v>50</v>
      </c>
      <c r="I44" s="5">
        <v>0.7993055555555556</v>
      </c>
      <c r="J44" s="6">
        <v>0.81736111111111109</v>
      </c>
      <c r="K44" s="5">
        <v>0.85416666666666663</v>
      </c>
      <c r="L44" s="59">
        <v>0.875</v>
      </c>
    </row>
    <row r="45" spans="3:12" s="25" customFormat="1" ht="43.5" customHeight="1" x14ac:dyDescent="0.3">
      <c r="C45" s="99">
        <v>45562</v>
      </c>
      <c r="D45" s="81" t="s">
        <v>16</v>
      </c>
      <c r="E45" s="25">
        <v>9047</v>
      </c>
      <c r="F45" s="40">
        <v>45621</v>
      </c>
      <c r="G45" s="40">
        <v>45634</v>
      </c>
      <c r="H45" s="4" t="s">
        <v>51</v>
      </c>
      <c r="I45" s="5">
        <v>0.71666666666666667</v>
      </c>
      <c r="J45" s="6">
        <v>0.70763888888888893</v>
      </c>
      <c r="K45" s="5">
        <v>0.77083333333333337</v>
      </c>
      <c r="L45" s="75" t="s">
        <v>19</v>
      </c>
    </row>
    <row r="46" spans="3:12" s="25" customFormat="1" ht="18" customHeight="1" x14ac:dyDescent="0.3">
      <c r="C46" s="99">
        <v>45562</v>
      </c>
      <c r="D46" s="81" t="s">
        <v>16</v>
      </c>
      <c r="E46" s="25">
        <v>9059</v>
      </c>
      <c r="F46" s="40">
        <v>45626</v>
      </c>
      <c r="G46" s="40">
        <v>45626</v>
      </c>
      <c r="H46" s="4" t="s">
        <v>52</v>
      </c>
      <c r="I46" s="5">
        <v>0.84166666666666667</v>
      </c>
      <c r="J46" s="6">
        <v>0.83263888888888893</v>
      </c>
      <c r="K46" s="5">
        <v>0.89583333333333337</v>
      </c>
      <c r="L46" s="75" t="s">
        <v>19</v>
      </c>
    </row>
    <row r="47" spans="3:12" s="25" customFormat="1" ht="27.6" x14ac:dyDescent="0.3">
      <c r="C47" s="99">
        <v>45562</v>
      </c>
      <c r="D47" s="81" t="s">
        <v>16</v>
      </c>
      <c r="E47" s="25">
        <v>9047</v>
      </c>
      <c r="F47" s="40">
        <v>45633</v>
      </c>
      <c r="G47" s="40">
        <v>45640</v>
      </c>
      <c r="H47" s="4" t="s">
        <v>53</v>
      </c>
      <c r="I47" s="5">
        <v>0.71666666666666667</v>
      </c>
      <c r="J47" s="6">
        <v>0.70625000000000004</v>
      </c>
      <c r="K47" s="5">
        <v>0.77083333333333337</v>
      </c>
      <c r="L47" s="75" t="s">
        <v>19</v>
      </c>
    </row>
    <row r="48" spans="3:12" s="25" customFormat="1" ht="28.2" thickBot="1" x14ac:dyDescent="0.35">
      <c r="C48" s="100">
        <v>45562</v>
      </c>
      <c r="D48" s="82" t="s">
        <v>16</v>
      </c>
      <c r="E48" s="63">
        <v>9039</v>
      </c>
      <c r="F48" s="76">
        <v>45634</v>
      </c>
      <c r="G48" s="76">
        <v>45634</v>
      </c>
      <c r="H48" s="70" t="s">
        <v>54</v>
      </c>
      <c r="I48" s="64">
        <v>0.6333333333333333</v>
      </c>
      <c r="J48" s="65">
        <v>0.62291666666666667</v>
      </c>
      <c r="K48" s="64">
        <v>0.6875</v>
      </c>
      <c r="L48" s="77" t="s">
        <v>19</v>
      </c>
    </row>
    <row r="49" spans="3:14" ht="14.4" thickTop="1" x14ac:dyDescent="0.3">
      <c r="C49" s="43"/>
      <c r="E49" s="18"/>
      <c r="F49" s="15"/>
    </row>
    <row r="50" spans="3:14" ht="14.4" thickBot="1" x14ac:dyDescent="0.35"/>
    <row r="51" spans="3:14" ht="14.4" thickTop="1" x14ac:dyDescent="0.3">
      <c r="C51" s="566" t="s">
        <v>55</v>
      </c>
      <c r="D51" s="567"/>
      <c r="E51" s="567"/>
      <c r="F51" s="567"/>
      <c r="G51" s="567"/>
      <c r="H51" s="567"/>
      <c r="I51" s="567"/>
      <c r="J51" s="567"/>
      <c r="K51" s="567"/>
      <c r="L51" s="567"/>
      <c r="M51" s="567"/>
      <c r="N51" s="568"/>
    </row>
    <row r="52" spans="3:14" x14ac:dyDescent="0.3">
      <c r="C52" s="569"/>
      <c r="D52" s="570"/>
      <c r="E52" s="570"/>
      <c r="F52" s="570"/>
      <c r="G52" s="570"/>
      <c r="H52" s="570"/>
      <c r="I52" s="570"/>
      <c r="J52" s="570"/>
      <c r="K52" s="570"/>
      <c r="L52" s="570"/>
      <c r="M52" s="570"/>
      <c r="N52" s="571"/>
    </row>
    <row r="53" spans="3:14" s="24" customFormat="1" ht="41.4" x14ac:dyDescent="0.3">
      <c r="C53" s="94" t="s">
        <v>6</v>
      </c>
      <c r="D53" s="26" t="s">
        <v>7</v>
      </c>
      <c r="E53" s="26" t="s">
        <v>8</v>
      </c>
      <c r="F53" s="27" t="s">
        <v>9</v>
      </c>
      <c r="G53" s="26" t="s">
        <v>10</v>
      </c>
      <c r="H53" s="26" t="s">
        <v>11</v>
      </c>
      <c r="I53" s="26" t="s">
        <v>12</v>
      </c>
      <c r="J53" s="26" t="s">
        <v>13</v>
      </c>
      <c r="K53" s="26" t="s">
        <v>56</v>
      </c>
      <c r="L53" s="26" t="s">
        <v>57</v>
      </c>
      <c r="M53" s="26" t="s">
        <v>58</v>
      </c>
      <c r="N53" s="67" t="s">
        <v>59</v>
      </c>
    </row>
    <row r="54" spans="3:14" ht="14.4" thickBot="1" x14ac:dyDescent="0.35">
      <c r="C54" s="68"/>
      <c r="D54" s="83" t="s">
        <v>60</v>
      </c>
      <c r="E54" s="61"/>
      <c r="F54" s="69"/>
      <c r="G54" s="69"/>
      <c r="H54" s="70"/>
      <c r="I54" s="64"/>
      <c r="J54" s="65"/>
      <c r="K54" s="64"/>
      <c r="L54" s="71"/>
      <c r="M54" s="64"/>
      <c r="N54" s="72"/>
    </row>
    <row r="55" spans="3:14" ht="14.4" thickTop="1" x14ac:dyDescent="0.3"/>
    <row r="56" spans="3:14" ht="14.4" thickBot="1" x14ac:dyDescent="0.35"/>
    <row r="57" spans="3:14" ht="14.4" thickTop="1" x14ac:dyDescent="0.3">
      <c r="C57" s="572" t="s">
        <v>61</v>
      </c>
      <c r="D57" s="573"/>
      <c r="E57" s="573"/>
      <c r="F57" s="573"/>
      <c r="G57" s="573"/>
      <c r="H57" s="573"/>
      <c r="I57" s="573"/>
      <c r="J57" s="573"/>
      <c r="K57" s="573"/>
      <c r="L57" s="573"/>
      <c r="M57" s="573"/>
      <c r="N57" s="574"/>
    </row>
    <row r="58" spans="3:14" x14ac:dyDescent="0.3">
      <c r="C58" s="575"/>
      <c r="D58" s="576"/>
      <c r="E58" s="576"/>
      <c r="F58" s="576"/>
      <c r="G58" s="576"/>
      <c r="H58" s="576"/>
      <c r="I58" s="576"/>
      <c r="J58" s="576"/>
      <c r="K58" s="576"/>
      <c r="L58" s="576"/>
      <c r="M58" s="576"/>
      <c r="N58" s="577"/>
    </row>
    <row r="59" spans="3:14" s="19" customFormat="1" ht="48" customHeight="1" x14ac:dyDescent="0.3">
      <c r="C59" s="95" t="s">
        <v>6</v>
      </c>
      <c r="D59" s="89" t="s">
        <v>7</v>
      </c>
      <c r="E59" s="1" t="s">
        <v>8</v>
      </c>
      <c r="F59" s="2" t="s">
        <v>9</v>
      </c>
      <c r="G59" s="1" t="s">
        <v>10</v>
      </c>
      <c r="H59" s="1" t="s">
        <v>11</v>
      </c>
      <c r="I59" s="1" t="s">
        <v>62</v>
      </c>
      <c r="J59" s="1" t="s">
        <v>63</v>
      </c>
      <c r="K59" s="1" t="s">
        <v>64</v>
      </c>
      <c r="L59" s="1" t="s">
        <v>65</v>
      </c>
      <c r="M59" s="1" t="s">
        <v>23</v>
      </c>
      <c r="N59" s="58" t="s">
        <v>24</v>
      </c>
    </row>
    <row r="60" spans="3:14" ht="46.5" customHeight="1" x14ac:dyDescent="0.3">
      <c r="C60" s="99">
        <v>45562</v>
      </c>
      <c r="D60" s="81" t="s">
        <v>66</v>
      </c>
      <c r="E60" s="3">
        <v>9165</v>
      </c>
      <c r="F60" s="39">
        <v>45599</v>
      </c>
      <c r="G60" s="39">
        <v>45639</v>
      </c>
      <c r="H60" s="25" t="s">
        <v>67</v>
      </c>
      <c r="I60" s="5">
        <v>0.87222222222222223</v>
      </c>
      <c r="J60" s="6">
        <v>0.86875000000000002</v>
      </c>
      <c r="K60" s="5">
        <v>0.89583333333333337</v>
      </c>
      <c r="L60" s="7" t="s">
        <v>19</v>
      </c>
      <c r="M60" s="5">
        <v>0.9145833333333333</v>
      </c>
      <c r="N60" s="47" t="s">
        <v>19</v>
      </c>
    </row>
    <row r="61" spans="3:14" ht="29.25" customHeight="1" x14ac:dyDescent="0.3">
      <c r="C61" s="99">
        <v>45562</v>
      </c>
      <c r="D61" s="81" t="s">
        <v>16</v>
      </c>
      <c r="E61" s="3">
        <v>9113</v>
      </c>
      <c r="F61" s="39">
        <v>45600</v>
      </c>
      <c r="G61" s="39">
        <v>45640</v>
      </c>
      <c r="H61" s="25" t="s">
        <v>68</v>
      </c>
      <c r="I61" s="5">
        <v>0.33055555555555555</v>
      </c>
      <c r="J61" s="6">
        <v>0.3263888888888889</v>
      </c>
      <c r="K61" s="5">
        <v>0.3576388888888889</v>
      </c>
      <c r="L61" s="6">
        <v>0.35208333333333336</v>
      </c>
      <c r="M61" s="5">
        <v>0.37430555555555556</v>
      </c>
      <c r="N61" s="59">
        <v>0.37291666666666667</v>
      </c>
    </row>
    <row r="62" spans="3:14" ht="30" customHeight="1" x14ac:dyDescent="0.3">
      <c r="C62" s="99">
        <v>45562</v>
      </c>
      <c r="D62" s="25" t="s">
        <v>16</v>
      </c>
      <c r="E62" s="3">
        <v>9149</v>
      </c>
      <c r="F62" s="39">
        <v>45600</v>
      </c>
      <c r="G62" s="39">
        <v>45625</v>
      </c>
      <c r="H62" s="25" t="s">
        <v>69</v>
      </c>
      <c r="I62" s="5">
        <v>0.70208333333333328</v>
      </c>
      <c r="J62" s="6">
        <v>0.69652777777777775</v>
      </c>
      <c r="K62" s="60" t="s">
        <v>19</v>
      </c>
      <c r="L62" s="7" t="s">
        <v>19</v>
      </c>
      <c r="M62" s="5">
        <v>0.74791666666666667</v>
      </c>
      <c r="N62" s="59">
        <v>0.74097222222222225</v>
      </c>
    </row>
    <row r="63" spans="3:14" ht="27.6" x14ac:dyDescent="0.3">
      <c r="C63" s="99">
        <v>45562</v>
      </c>
      <c r="D63" s="81" t="s">
        <v>16</v>
      </c>
      <c r="E63" s="3">
        <v>9125</v>
      </c>
      <c r="F63" s="39">
        <v>45605</v>
      </c>
      <c r="G63" s="39">
        <v>45640</v>
      </c>
      <c r="H63" s="25" t="s">
        <v>39</v>
      </c>
      <c r="I63" s="5">
        <v>0.45555555555555555</v>
      </c>
      <c r="J63" s="6">
        <v>0.44930555555555557</v>
      </c>
      <c r="K63" s="5">
        <v>0.4826388888888889</v>
      </c>
      <c r="L63" s="6">
        <v>0.47708333333333336</v>
      </c>
      <c r="M63" s="5">
        <v>0.49791666666666667</v>
      </c>
      <c r="N63" s="48" t="s">
        <v>19</v>
      </c>
    </row>
    <row r="64" spans="3:14" ht="45" customHeight="1" x14ac:dyDescent="0.3">
      <c r="C64" s="99">
        <v>45562</v>
      </c>
      <c r="D64" s="81" t="s">
        <v>66</v>
      </c>
      <c r="E64" s="3">
        <v>9153</v>
      </c>
      <c r="F64" s="39">
        <v>45605</v>
      </c>
      <c r="G64" s="39">
        <v>45640</v>
      </c>
      <c r="H64" s="25" t="s">
        <v>70</v>
      </c>
      <c r="I64" s="5">
        <v>0.74722222222222223</v>
      </c>
      <c r="J64" s="6">
        <v>0.74375000000000002</v>
      </c>
      <c r="K64" s="5">
        <v>0.77083333333333337</v>
      </c>
      <c r="L64" s="7" t="s">
        <v>19</v>
      </c>
      <c r="M64" s="5">
        <v>0.7895833333333333</v>
      </c>
      <c r="N64" s="48" t="s">
        <v>19</v>
      </c>
    </row>
    <row r="65" spans="2:16" ht="27.6" x14ac:dyDescent="0.3">
      <c r="C65" s="99">
        <v>45562</v>
      </c>
      <c r="D65" s="25" t="s">
        <v>16</v>
      </c>
      <c r="E65" s="3">
        <v>9159</v>
      </c>
      <c r="F65" s="39">
        <v>45605</v>
      </c>
      <c r="G65" s="39">
        <v>45640</v>
      </c>
      <c r="H65" s="25" t="s">
        <v>39</v>
      </c>
      <c r="I65" s="5">
        <v>0.78541666666666665</v>
      </c>
      <c r="J65" s="6">
        <v>0.80625000000000002</v>
      </c>
      <c r="K65" s="5">
        <v>0.8125</v>
      </c>
      <c r="L65" s="6">
        <v>0.83263888888888893</v>
      </c>
      <c r="M65" s="5">
        <v>0.83125000000000004</v>
      </c>
      <c r="N65" s="59">
        <v>0.8520833333333333</v>
      </c>
    </row>
    <row r="66" spans="2:16" ht="49.5" customHeight="1" x14ac:dyDescent="0.3">
      <c r="C66" s="99">
        <v>45562</v>
      </c>
      <c r="D66" s="81" t="s">
        <v>66</v>
      </c>
      <c r="E66" s="3">
        <v>9117</v>
      </c>
      <c r="F66" s="39">
        <v>45607</v>
      </c>
      <c r="G66" s="39">
        <v>45607</v>
      </c>
      <c r="H66" s="25" t="s">
        <v>46</v>
      </c>
      <c r="I66" s="5">
        <v>0.36944444444444446</v>
      </c>
      <c r="J66" s="6">
        <v>0.3659722222222222</v>
      </c>
      <c r="K66" s="5">
        <v>0.39652777777777776</v>
      </c>
      <c r="L66" s="6">
        <v>0.39583333333333331</v>
      </c>
      <c r="M66" s="5">
        <v>0.41458333333333336</v>
      </c>
      <c r="N66" s="48" t="s">
        <v>19</v>
      </c>
    </row>
    <row r="67" spans="2:16" ht="27.6" x14ac:dyDescent="0.3">
      <c r="C67" s="99">
        <v>45562</v>
      </c>
      <c r="D67" s="25" t="s">
        <v>16</v>
      </c>
      <c r="E67" s="3">
        <v>9125</v>
      </c>
      <c r="F67" s="39">
        <v>45607</v>
      </c>
      <c r="G67" s="39">
        <v>45607</v>
      </c>
      <c r="H67" s="25" t="s">
        <v>46</v>
      </c>
      <c r="I67" s="5">
        <v>0.45555555555555555</v>
      </c>
      <c r="J67" s="6">
        <v>0.44930555555555557</v>
      </c>
      <c r="K67" s="5">
        <v>0.4826388888888889</v>
      </c>
      <c r="L67" s="6">
        <v>0.48194444444444445</v>
      </c>
      <c r="M67" s="5">
        <v>0.5</v>
      </c>
      <c r="N67" s="48" t="s">
        <v>19</v>
      </c>
    </row>
    <row r="68" spans="2:16" ht="28.2" thickBot="1" x14ac:dyDescent="0.35">
      <c r="C68" s="100">
        <v>45562</v>
      </c>
      <c r="D68" s="63" t="s">
        <v>16</v>
      </c>
      <c r="E68" s="61">
        <v>9159</v>
      </c>
      <c r="F68" s="62">
        <v>45607</v>
      </c>
      <c r="G68" s="62">
        <v>45607</v>
      </c>
      <c r="H68" s="63" t="s">
        <v>46</v>
      </c>
      <c r="I68" s="64">
        <v>0.78541666666666665</v>
      </c>
      <c r="J68" s="65">
        <v>0.80833333333333335</v>
      </c>
      <c r="K68" s="64">
        <v>0.8125</v>
      </c>
      <c r="L68" s="65">
        <v>0.83333333333333337</v>
      </c>
      <c r="M68" s="64">
        <v>0.83125000000000004</v>
      </c>
      <c r="N68" s="66">
        <v>0.8520833333333333</v>
      </c>
    </row>
    <row r="69" spans="2:16" ht="14.4" thickTop="1" x14ac:dyDescent="0.3"/>
    <row r="70" spans="2:16" ht="14.4" thickBot="1" x14ac:dyDescent="0.35"/>
    <row r="71" spans="2:16" ht="14.4" thickTop="1" x14ac:dyDescent="0.3">
      <c r="B71" s="56"/>
      <c r="C71" s="578" t="s">
        <v>71</v>
      </c>
      <c r="D71" s="578"/>
      <c r="E71" s="578"/>
      <c r="F71" s="578"/>
      <c r="G71" s="578"/>
      <c r="H71" s="578"/>
      <c r="I71" s="578"/>
      <c r="J71" s="578"/>
      <c r="K71" s="578"/>
      <c r="L71" s="578"/>
      <c r="M71" s="578"/>
      <c r="N71" s="578"/>
      <c r="O71" s="578"/>
      <c r="P71" s="579"/>
    </row>
    <row r="72" spans="2:16" ht="14.4" thickBot="1" x14ac:dyDescent="0.35">
      <c r="B72" s="56"/>
      <c r="C72" s="580"/>
      <c r="D72" s="580"/>
      <c r="E72" s="580"/>
      <c r="F72" s="580"/>
      <c r="G72" s="580"/>
      <c r="H72" s="580"/>
      <c r="I72" s="580"/>
      <c r="J72" s="580"/>
      <c r="K72" s="580"/>
      <c r="L72" s="580"/>
      <c r="M72" s="580"/>
      <c r="N72" s="580"/>
      <c r="O72" s="580"/>
      <c r="P72" s="581"/>
    </row>
    <row r="73" spans="2:16" s="24" customFormat="1" ht="42" thickTop="1" x14ac:dyDescent="0.3">
      <c r="B73" s="57"/>
      <c r="C73" s="96" t="s">
        <v>6</v>
      </c>
      <c r="D73" s="29" t="s">
        <v>7</v>
      </c>
      <c r="E73" s="29" t="s">
        <v>8</v>
      </c>
      <c r="F73" s="30" t="s">
        <v>9</v>
      </c>
      <c r="G73" s="29" t="s">
        <v>10</v>
      </c>
      <c r="H73" s="29" t="s">
        <v>11</v>
      </c>
      <c r="I73" s="29" t="s">
        <v>72</v>
      </c>
      <c r="J73" s="29" t="s">
        <v>73</v>
      </c>
      <c r="K73" s="29" t="s">
        <v>74</v>
      </c>
      <c r="L73" s="29" t="s">
        <v>75</v>
      </c>
      <c r="M73" s="29" t="s">
        <v>62</v>
      </c>
      <c r="N73" s="29" t="s">
        <v>63</v>
      </c>
      <c r="O73" s="29" t="s">
        <v>23</v>
      </c>
      <c r="P73" s="54" t="s">
        <v>24</v>
      </c>
    </row>
    <row r="74" spans="2:16" ht="14.4" thickBot="1" x14ac:dyDescent="0.35">
      <c r="B74" s="56"/>
      <c r="C74" s="101">
        <v>45562</v>
      </c>
      <c r="D74" s="45" t="s">
        <v>60</v>
      </c>
      <c r="E74" s="8"/>
      <c r="F74" s="9"/>
      <c r="G74" s="9"/>
      <c r="H74" s="10"/>
      <c r="I74" s="11"/>
      <c r="J74" s="12"/>
      <c r="K74" s="11"/>
      <c r="L74" s="12"/>
      <c r="M74" s="11"/>
      <c r="N74" s="28"/>
      <c r="O74" s="11"/>
      <c r="P74" s="55"/>
    </row>
    <row r="76" spans="2:16" ht="14.4" thickBot="1" x14ac:dyDescent="0.35">
      <c r="C76" s="50"/>
      <c r="D76" s="51"/>
      <c r="E76" s="51"/>
      <c r="F76" s="52"/>
      <c r="G76" s="53"/>
      <c r="H76" s="51"/>
      <c r="I76" s="51"/>
      <c r="J76" s="51"/>
      <c r="K76" s="51"/>
      <c r="L76" s="51"/>
      <c r="M76" s="51"/>
      <c r="N76" s="51"/>
      <c r="O76" s="51"/>
      <c r="P76" s="51"/>
    </row>
    <row r="77" spans="2:16" ht="14.4" thickTop="1" x14ac:dyDescent="0.3">
      <c r="C77" s="582" t="s">
        <v>76</v>
      </c>
      <c r="D77" s="583"/>
      <c r="E77" s="583"/>
      <c r="F77" s="583"/>
      <c r="G77" s="583"/>
      <c r="H77" s="583"/>
      <c r="I77" s="583"/>
      <c r="J77" s="583"/>
      <c r="K77" s="583"/>
      <c r="L77" s="583"/>
      <c r="M77" s="583"/>
      <c r="N77" s="583"/>
      <c r="O77" s="583"/>
      <c r="P77" s="584"/>
    </row>
    <row r="78" spans="2:16" x14ac:dyDescent="0.3">
      <c r="C78" s="582"/>
      <c r="D78" s="583"/>
      <c r="E78" s="583"/>
      <c r="F78" s="583"/>
      <c r="G78" s="583"/>
      <c r="H78" s="583"/>
      <c r="I78" s="583"/>
      <c r="J78" s="583"/>
      <c r="K78" s="583"/>
      <c r="L78" s="583"/>
      <c r="M78" s="583"/>
      <c r="N78" s="583"/>
      <c r="O78" s="583"/>
      <c r="P78" s="584"/>
    </row>
    <row r="79" spans="2:16" s="24" customFormat="1" ht="41.4" x14ac:dyDescent="0.3">
      <c r="C79" s="97" t="s">
        <v>6</v>
      </c>
      <c r="D79" s="88" t="s">
        <v>7</v>
      </c>
      <c r="E79" s="31" t="s">
        <v>8</v>
      </c>
      <c r="F79" s="32" t="s">
        <v>9</v>
      </c>
      <c r="G79" s="31" t="s">
        <v>10</v>
      </c>
      <c r="H79" s="31" t="s">
        <v>11</v>
      </c>
      <c r="I79" s="31" t="s">
        <v>12</v>
      </c>
      <c r="J79" s="31" t="s">
        <v>13</v>
      </c>
      <c r="K79" s="31" t="s">
        <v>58</v>
      </c>
      <c r="L79" s="31" t="s">
        <v>59</v>
      </c>
      <c r="M79" s="31" t="s">
        <v>77</v>
      </c>
      <c r="N79" s="31" t="s">
        <v>78</v>
      </c>
      <c r="O79" s="31" t="s">
        <v>79</v>
      </c>
      <c r="P79" s="46" t="s">
        <v>80</v>
      </c>
    </row>
    <row r="80" spans="2:16" ht="27.6" x14ac:dyDescent="0.3">
      <c r="C80" s="99">
        <v>45562</v>
      </c>
      <c r="D80" s="33" t="s">
        <v>16</v>
      </c>
      <c r="E80" s="33">
        <v>9106</v>
      </c>
      <c r="F80" s="42">
        <v>45600</v>
      </c>
      <c r="G80" s="42">
        <v>45625</v>
      </c>
      <c r="H80" s="34" t="s">
        <v>33</v>
      </c>
      <c r="I80" s="35">
        <v>0.26111111111111113</v>
      </c>
      <c r="J80" s="36">
        <v>0.25277777777777777</v>
      </c>
      <c r="K80" s="35">
        <v>0.3840277777777778</v>
      </c>
      <c r="L80" s="37" t="s">
        <v>19</v>
      </c>
      <c r="M80" s="35">
        <v>0.43888888888888888</v>
      </c>
      <c r="N80" s="37" t="s">
        <v>19</v>
      </c>
      <c r="O80" s="35">
        <v>0.46875</v>
      </c>
      <c r="P80" s="47" t="s">
        <v>19</v>
      </c>
    </row>
    <row r="81" spans="3:16" ht="28.5" customHeight="1" x14ac:dyDescent="0.3">
      <c r="C81" s="99">
        <v>45562</v>
      </c>
      <c r="D81" s="44" t="s">
        <v>16</v>
      </c>
      <c r="E81" s="3">
        <v>9114</v>
      </c>
      <c r="F81" s="39">
        <v>45605</v>
      </c>
      <c r="G81" s="39">
        <v>45640</v>
      </c>
      <c r="H81" s="4" t="s">
        <v>81</v>
      </c>
      <c r="I81" s="5">
        <v>0.34444444444444444</v>
      </c>
      <c r="J81" s="6">
        <v>0.33611111111111114</v>
      </c>
      <c r="K81" s="5">
        <v>0.46736111111111112</v>
      </c>
      <c r="L81" s="7" t="s">
        <v>19</v>
      </c>
      <c r="M81" s="5">
        <v>0.52222222222222225</v>
      </c>
      <c r="N81" s="7" t="s">
        <v>19</v>
      </c>
      <c r="O81" s="5">
        <v>0.55208333333333337</v>
      </c>
      <c r="P81" s="48" t="s">
        <v>19</v>
      </c>
    </row>
    <row r="82" spans="3:16" ht="14.25" customHeight="1" x14ac:dyDescent="0.3">
      <c r="C82" s="99">
        <v>45562</v>
      </c>
      <c r="D82" s="44" t="s">
        <v>16</v>
      </c>
      <c r="E82" s="3">
        <v>9114</v>
      </c>
      <c r="F82" s="40">
        <v>45626</v>
      </c>
      <c r="G82" s="40">
        <v>45626</v>
      </c>
      <c r="H82" s="4" t="s">
        <v>52</v>
      </c>
      <c r="I82" s="5">
        <v>0.34444444444444444</v>
      </c>
      <c r="J82" s="6">
        <v>0.33611111111111114</v>
      </c>
      <c r="K82" s="5">
        <v>0.46736111111111112</v>
      </c>
      <c r="L82" s="7" t="s">
        <v>19</v>
      </c>
      <c r="M82" s="7" t="s">
        <v>19</v>
      </c>
      <c r="N82" s="7" t="s">
        <v>19</v>
      </c>
      <c r="O82" s="7" t="s">
        <v>19</v>
      </c>
      <c r="P82" s="48" t="s">
        <v>19</v>
      </c>
    </row>
    <row r="83" spans="3:16" x14ac:dyDescent="0.3">
      <c r="C83" s="99">
        <v>45562</v>
      </c>
      <c r="D83" s="44" t="s">
        <v>16</v>
      </c>
      <c r="E83" s="3">
        <v>9114</v>
      </c>
      <c r="F83" s="39">
        <v>45627</v>
      </c>
      <c r="G83" s="39">
        <v>45627</v>
      </c>
      <c r="H83" s="4" t="s">
        <v>82</v>
      </c>
      <c r="I83" s="5">
        <v>0.34444444444444444</v>
      </c>
      <c r="J83" s="6">
        <v>0.33611111111111114</v>
      </c>
      <c r="K83" s="5">
        <v>0.46736111111111112</v>
      </c>
      <c r="L83" s="7" t="s">
        <v>19</v>
      </c>
      <c r="M83" s="5">
        <v>0.52847222222222223</v>
      </c>
      <c r="N83" s="7" t="s">
        <v>19</v>
      </c>
      <c r="O83" s="5">
        <v>0.56527777777777777</v>
      </c>
      <c r="P83" s="48" t="s">
        <v>19</v>
      </c>
    </row>
    <row r="84" spans="3:16" ht="30.75" customHeight="1" thickBot="1" x14ac:dyDescent="0.35">
      <c r="C84" s="99">
        <v>45562</v>
      </c>
      <c r="D84" s="44" t="s">
        <v>16</v>
      </c>
      <c r="E84" s="8">
        <v>9114</v>
      </c>
      <c r="F84" s="41">
        <v>45633</v>
      </c>
      <c r="G84" s="41">
        <v>45634</v>
      </c>
      <c r="H84" s="10" t="s">
        <v>83</v>
      </c>
      <c r="I84" s="38">
        <v>0.34444444444444444</v>
      </c>
      <c r="J84" s="13">
        <v>0.33611111111111114</v>
      </c>
      <c r="K84" s="38">
        <v>0.46736111111111112</v>
      </c>
      <c r="L84" s="28" t="s">
        <v>19</v>
      </c>
      <c r="M84" s="38">
        <v>0.52222222222222225</v>
      </c>
      <c r="N84" s="28" t="s">
        <v>19</v>
      </c>
      <c r="O84" s="38">
        <v>0.56736111111111109</v>
      </c>
      <c r="P84" s="49" t="s">
        <v>19</v>
      </c>
    </row>
  </sheetData>
  <mergeCells count="13">
    <mergeCell ref="C15:L16"/>
    <mergeCell ref="C51:N52"/>
    <mergeCell ref="C57:N58"/>
    <mergeCell ref="C71:P72"/>
    <mergeCell ref="C77:P78"/>
    <mergeCell ref="C8:L9"/>
    <mergeCell ref="C1:F1"/>
    <mergeCell ref="E2:F2"/>
    <mergeCell ref="E4:F4"/>
    <mergeCell ref="C4:D4"/>
    <mergeCell ref="C2:D2"/>
    <mergeCell ref="E3:F3"/>
    <mergeCell ref="C3:D3"/>
  </mergeCells>
  <pageMargins left="0.7" right="0.7" top="0.75" bottom="0.75" header="0.3" footer="0.3"/>
  <tableParts count="6">
    <tablePart r:id="rId1"/>
    <tablePart r:id="rId2"/>
    <tablePart r:id="rId3"/>
    <tablePart r:id="rId4"/>
    <tablePart r:id="rId5"/>
    <tablePart r:id="rId6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12D6C0-531B-42B1-B291-11F9C404F7A5}">
  <dimension ref="A1:R42"/>
  <sheetViews>
    <sheetView topLeftCell="A10" zoomScaleNormal="100" workbookViewId="0">
      <selection activeCell="B38" sqref="B38"/>
    </sheetView>
  </sheetViews>
  <sheetFormatPr defaultRowHeight="14.4" x14ac:dyDescent="0.3"/>
  <cols>
    <col min="3" max="3" width="21.109375" customWidth="1"/>
    <col min="4" max="4" width="17.6640625" customWidth="1"/>
    <col min="5" max="5" width="14.5546875" customWidth="1"/>
    <col min="6" max="6" width="16" customWidth="1"/>
    <col min="7" max="7" width="18.109375" customWidth="1"/>
    <col min="8" max="8" width="15.88671875" customWidth="1"/>
    <col min="9" max="9" width="18.109375" customWidth="1"/>
    <col min="10" max="10" width="13.5546875" customWidth="1"/>
    <col min="11" max="11" width="12.33203125" customWidth="1"/>
    <col min="12" max="12" width="13.33203125" customWidth="1"/>
    <col min="14" max="14" width="11.88671875" customWidth="1"/>
    <col min="15" max="18" width="12" customWidth="1"/>
  </cols>
  <sheetData>
    <row r="1" spans="1:18" x14ac:dyDescent="0.3">
      <c r="A1" s="224"/>
      <c r="B1" s="224"/>
      <c r="C1" s="645"/>
      <c r="D1" s="645"/>
      <c r="E1" s="646"/>
      <c r="F1" s="646"/>
      <c r="G1" s="225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</row>
    <row r="2" spans="1:18" x14ac:dyDescent="0.3">
      <c r="A2" s="224"/>
      <c r="B2" s="224"/>
      <c r="C2" s="647" t="s">
        <v>0</v>
      </c>
      <c r="D2" s="648"/>
      <c r="E2" s="687">
        <v>45722</v>
      </c>
      <c r="F2" s="687"/>
      <c r="G2" s="225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</row>
    <row r="3" spans="1:18" x14ac:dyDescent="0.3">
      <c r="A3" s="224"/>
      <c r="B3" s="224"/>
      <c r="C3" s="650" t="s">
        <v>1</v>
      </c>
      <c r="D3" s="651"/>
      <c r="E3" s="691">
        <v>45725</v>
      </c>
      <c r="F3" s="691"/>
      <c r="G3" s="225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</row>
    <row r="4" spans="1:18" x14ac:dyDescent="0.3">
      <c r="A4" s="224"/>
      <c r="B4" s="224"/>
      <c r="C4" s="653" t="s">
        <v>3</v>
      </c>
      <c r="D4" s="654"/>
      <c r="E4" s="655" t="s">
        <v>85</v>
      </c>
      <c r="F4" s="655"/>
      <c r="G4" s="225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</row>
    <row r="5" spans="1:18" x14ac:dyDescent="0.3">
      <c r="A5" s="224"/>
      <c r="B5" s="224"/>
      <c r="C5" s="226"/>
      <c r="D5" s="224"/>
      <c r="E5" s="227"/>
      <c r="F5" s="224"/>
      <c r="G5" s="225"/>
      <c r="H5" s="224"/>
      <c r="I5" s="224"/>
      <c r="J5" s="224"/>
      <c r="K5" s="224"/>
      <c r="L5" s="224"/>
      <c r="M5" s="224"/>
      <c r="N5" s="224"/>
      <c r="O5" s="224"/>
      <c r="P5" s="224"/>
      <c r="Q5" s="224"/>
      <c r="R5" s="224"/>
    </row>
    <row r="6" spans="1:18" x14ac:dyDescent="0.3">
      <c r="A6" s="224"/>
      <c r="B6" s="224"/>
      <c r="C6" s="226"/>
      <c r="D6" s="224"/>
      <c r="E6" s="224"/>
      <c r="F6" s="224"/>
      <c r="G6" s="225"/>
      <c r="H6" s="224"/>
      <c r="I6" s="224"/>
      <c r="J6" s="224"/>
      <c r="K6" s="224"/>
      <c r="L6" s="224"/>
      <c r="M6" s="224"/>
      <c r="N6" s="224"/>
      <c r="O6" s="224"/>
      <c r="P6" s="224"/>
      <c r="Q6" s="224"/>
      <c r="R6" s="224"/>
    </row>
    <row r="7" spans="1:18" ht="15" thickBot="1" x14ac:dyDescent="0.35">
      <c r="A7" s="224"/>
      <c r="B7" s="224"/>
      <c r="C7" s="226"/>
      <c r="D7" s="224"/>
      <c r="E7" s="224"/>
      <c r="F7" s="224"/>
      <c r="G7" s="225"/>
      <c r="H7" s="224"/>
      <c r="I7" s="224"/>
      <c r="J7" s="224"/>
      <c r="K7" s="224"/>
      <c r="L7" s="224"/>
      <c r="M7" s="224"/>
      <c r="N7" s="224"/>
      <c r="O7" s="224"/>
      <c r="P7" s="224"/>
      <c r="Q7" s="224"/>
      <c r="R7" s="224"/>
    </row>
    <row r="8" spans="1:18" x14ac:dyDescent="0.3">
      <c r="A8" s="224"/>
      <c r="B8" s="224"/>
      <c r="C8" s="656" t="s">
        <v>5</v>
      </c>
      <c r="D8" s="657"/>
      <c r="E8" s="657"/>
      <c r="F8" s="657"/>
      <c r="G8" s="657"/>
      <c r="H8" s="657"/>
      <c r="I8" s="657"/>
      <c r="J8" s="657"/>
      <c r="K8" s="657"/>
      <c r="L8" s="658"/>
      <c r="M8" s="224"/>
      <c r="N8" s="224"/>
      <c r="O8" s="224"/>
      <c r="P8" s="224"/>
      <c r="Q8" s="224"/>
      <c r="R8" s="224"/>
    </row>
    <row r="9" spans="1:18" x14ac:dyDescent="0.3">
      <c r="A9" s="224"/>
      <c r="B9" s="224"/>
      <c r="C9" s="659"/>
      <c r="D9" s="660"/>
      <c r="E9" s="660"/>
      <c r="F9" s="660"/>
      <c r="G9" s="660"/>
      <c r="H9" s="660"/>
      <c r="I9" s="660"/>
      <c r="J9" s="660"/>
      <c r="K9" s="660"/>
      <c r="L9" s="661"/>
      <c r="M9" s="228"/>
      <c r="N9" s="228"/>
      <c r="O9" s="224"/>
      <c r="P9" s="224"/>
      <c r="Q9" s="224"/>
      <c r="R9" s="224"/>
    </row>
    <row r="10" spans="1:18" ht="27.6" x14ac:dyDescent="0.3">
      <c r="A10" s="228"/>
      <c r="B10" s="228"/>
      <c r="C10" s="244" t="s">
        <v>6</v>
      </c>
      <c r="D10" s="229" t="s">
        <v>7</v>
      </c>
      <c r="E10" s="230" t="s">
        <v>8</v>
      </c>
      <c r="F10" s="230" t="s">
        <v>9</v>
      </c>
      <c r="G10" s="230" t="s">
        <v>10</v>
      </c>
      <c r="H10" s="230" t="s">
        <v>11</v>
      </c>
      <c r="I10" s="230" t="s">
        <v>12</v>
      </c>
      <c r="J10" s="230" t="s">
        <v>13</v>
      </c>
      <c r="K10" s="230" t="s">
        <v>14</v>
      </c>
      <c r="L10" s="245" t="s">
        <v>15</v>
      </c>
      <c r="M10" s="228"/>
      <c r="N10" s="228"/>
      <c r="O10" s="228"/>
      <c r="P10" s="228"/>
      <c r="Q10" s="228"/>
      <c r="R10" s="228"/>
    </row>
    <row r="11" spans="1:18" ht="15" thickBot="1" x14ac:dyDescent="0.35">
      <c r="A11" s="224"/>
      <c r="B11" s="224"/>
      <c r="C11" s="257"/>
      <c r="D11" s="386" t="s">
        <v>60</v>
      </c>
      <c r="E11" s="258"/>
      <c r="F11" s="259"/>
      <c r="G11" s="259"/>
      <c r="H11" s="260"/>
      <c r="I11" s="261"/>
      <c r="J11" s="384"/>
      <c r="K11" s="261"/>
      <c r="L11" s="378"/>
      <c r="M11" s="224"/>
      <c r="N11" s="224"/>
      <c r="O11" s="224"/>
      <c r="P11" s="224"/>
      <c r="Q11" s="224"/>
      <c r="R11" s="224"/>
    </row>
    <row r="12" spans="1:18" x14ac:dyDescent="0.3">
      <c r="A12" s="224"/>
      <c r="B12" s="224"/>
      <c r="C12" s="226"/>
      <c r="D12" s="224"/>
      <c r="E12" s="224"/>
      <c r="F12" s="224"/>
      <c r="G12" s="225"/>
      <c r="H12" s="224"/>
      <c r="I12" s="224"/>
      <c r="J12" s="224"/>
      <c r="K12" s="224"/>
      <c r="L12" s="224"/>
      <c r="M12" s="224"/>
      <c r="N12" s="224"/>
      <c r="O12" s="224"/>
      <c r="P12" s="224"/>
      <c r="Q12" s="224"/>
      <c r="R12" s="224"/>
    </row>
    <row r="13" spans="1:18" ht="15" thickBot="1" x14ac:dyDescent="0.35">
      <c r="A13" s="224"/>
      <c r="B13" s="224"/>
      <c r="C13" s="226"/>
      <c r="D13" s="224"/>
      <c r="E13" s="224"/>
      <c r="F13" s="224"/>
      <c r="G13" s="225"/>
      <c r="H13" s="224"/>
      <c r="I13" s="224"/>
      <c r="J13" s="224"/>
      <c r="K13" s="224"/>
      <c r="L13" s="224"/>
      <c r="M13" s="224"/>
      <c r="N13" s="224"/>
      <c r="O13" s="224"/>
      <c r="P13" s="224"/>
      <c r="Q13" s="224"/>
      <c r="R13" s="224"/>
    </row>
    <row r="14" spans="1:18" x14ac:dyDescent="0.3">
      <c r="A14" s="224"/>
      <c r="B14" s="224"/>
      <c r="C14" s="662" t="s">
        <v>20</v>
      </c>
      <c r="D14" s="663"/>
      <c r="E14" s="663"/>
      <c r="F14" s="663"/>
      <c r="G14" s="663"/>
      <c r="H14" s="663"/>
      <c r="I14" s="663"/>
      <c r="J14" s="663"/>
      <c r="K14" s="663"/>
      <c r="L14" s="664"/>
      <c r="M14" s="224"/>
      <c r="N14" s="231"/>
      <c r="O14" s="224"/>
      <c r="P14" s="224"/>
      <c r="Q14" s="224"/>
      <c r="R14" s="224"/>
    </row>
    <row r="15" spans="1:18" x14ac:dyDescent="0.3">
      <c r="A15" s="224"/>
      <c r="B15" s="224"/>
      <c r="C15" s="688"/>
      <c r="D15" s="689"/>
      <c r="E15" s="689"/>
      <c r="F15" s="689"/>
      <c r="G15" s="689"/>
      <c r="H15" s="689"/>
      <c r="I15" s="689"/>
      <c r="J15" s="689"/>
      <c r="K15" s="689"/>
      <c r="L15" s="690"/>
      <c r="M15" s="224"/>
      <c r="N15" s="224"/>
      <c r="O15" s="224"/>
      <c r="P15" s="224"/>
      <c r="Q15" s="224"/>
      <c r="R15" s="224"/>
    </row>
    <row r="16" spans="1:18" ht="41.4" x14ac:dyDescent="0.3">
      <c r="A16" s="226"/>
      <c r="B16" s="226"/>
      <c r="C16" s="322" t="s">
        <v>6</v>
      </c>
      <c r="D16" s="316" t="s">
        <v>7</v>
      </c>
      <c r="E16" s="317" t="s">
        <v>8</v>
      </c>
      <c r="F16" s="317" t="s">
        <v>9</v>
      </c>
      <c r="G16" s="317" t="s">
        <v>10</v>
      </c>
      <c r="H16" s="317" t="s">
        <v>11</v>
      </c>
      <c r="I16" s="317" t="s">
        <v>21</v>
      </c>
      <c r="J16" s="317" t="s">
        <v>22</v>
      </c>
      <c r="K16" s="317" t="s">
        <v>23</v>
      </c>
      <c r="L16" s="323" t="s">
        <v>24</v>
      </c>
      <c r="M16" s="226"/>
      <c r="N16" s="226"/>
      <c r="O16" s="226"/>
      <c r="P16" s="226"/>
      <c r="Q16" s="226"/>
      <c r="R16" s="226"/>
    </row>
    <row r="17" spans="1:18" s="309" customFormat="1" ht="15" thickBot="1" x14ac:dyDescent="0.35">
      <c r="A17" s="315"/>
      <c r="B17" s="315"/>
      <c r="C17" s="349">
        <v>45721</v>
      </c>
      <c r="D17" s="348" t="s">
        <v>97</v>
      </c>
      <c r="E17" s="258">
        <v>9023</v>
      </c>
      <c r="F17" s="259">
        <v>45725</v>
      </c>
      <c r="G17" s="259">
        <v>45725</v>
      </c>
      <c r="H17" s="260" t="s">
        <v>150</v>
      </c>
      <c r="I17" s="261">
        <v>0.46458333333333335</v>
      </c>
      <c r="J17" s="361">
        <v>0.45902777777777776</v>
      </c>
      <c r="K17" s="261">
        <v>0.52083333333333337</v>
      </c>
      <c r="L17" s="362" t="s">
        <v>19</v>
      </c>
      <c r="M17" s="315"/>
      <c r="N17" s="315"/>
      <c r="O17" s="315"/>
      <c r="P17" s="315"/>
      <c r="Q17" s="315"/>
      <c r="R17" s="315"/>
    </row>
    <row r="18" spans="1:18" x14ac:dyDescent="0.3">
      <c r="A18" s="224"/>
      <c r="B18" s="224"/>
      <c r="C18" s="226"/>
      <c r="D18" s="224"/>
      <c r="E18" s="224"/>
      <c r="F18" s="224"/>
      <c r="G18" s="225"/>
      <c r="H18" s="224"/>
      <c r="I18" s="224"/>
      <c r="J18" s="224"/>
      <c r="K18" s="224"/>
      <c r="L18" s="224"/>
      <c r="M18" s="224"/>
      <c r="N18" s="224"/>
      <c r="O18" s="224"/>
      <c r="P18" s="224"/>
      <c r="Q18" s="224"/>
      <c r="R18" s="224"/>
    </row>
    <row r="19" spans="1:18" ht="15" thickBot="1" x14ac:dyDescent="0.35">
      <c r="A19" s="224"/>
      <c r="B19" s="224"/>
      <c r="C19" s="226"/>
      <c r="D19" s="224"/>
      <c r="E19" s="224"/>
      <c r="F19" s="224"/>
      <c r="G19" s="225"/>
      <c r="H19" s="224"/>
      <c r="I19" s="224"/>
      <c r="J19" s="224"/>
      <c r="K19" s="224"/>
      <c r="L19" s="224"/>
      <c r="M19" s="224"/>
      <c r="N19" s="224"/>
      <c r="O19" s="224"/>
      <c r="P19" s="224"/>
      <c r="Q19" s="224"/>
      <c r="R19" s="224"/>
    </row>
    <row r="20" spans="1:18" x14ac:dyDescent="0.3">
      <c r="A20" s="224"/>
      <c r="B20" s="224"/>
      <c r="C20" s="668" t="s">
        <v>55</v>
      </c>
      <c r="D20" s="669"/>
      <c r="E20" s="669"/>
      <c r="F20" s="669"/>
      <c r="G20" s="669"/>
      <c r="H20" s="669"/>
      <c r="I20" s="669"/>
      <c r="J20" s="669"/>
      <c r="K20" s="669"/>
      <c r="L20" s="669"/>
      <c r="M20" s="669"/>
      <c r="N20" s="670"/>
      <c r="O20" s="224"/>
      <c r="P20" s="224"/>
      <c r="Q20" s="224"/>
      <c r="R20" s="224"/>
    </row>
    <row r="21" spans="1:18" x14ac:dyDescent="0.3">
      <c r="A21" s="224"/>
      <c r="B21" s="224"/>
      <c r="C21" s="671"/>
      <c r="D21" s="672"/>
      <c r="E21" s="672"/>
      <c r="F21" s="672"/>
      <c r="G21" s="672"/>
      <c r="H21" s="672"/>
      <c r="I21" s="672"/>
      <c r="J21" s="672"/>
      <c r="K21" s="672"/>
      <c r="L21" s="672"/>
      <c r="M21" s="672"/>
      <c r="N21" s="673"/>
      <c r="O21" s="224"/>
      <c r="P21" s="224"/>
      <c r="Q21" s="224"/>
      <c r="R21" s="224"/>
    </row>
    <row r="22" spans="1:18" ht="41.4" x14ac:dyDescent="0.3">
      <c r="A22" s="226"/>
      <c r="B22" s="226"/>
      <c r="C22" s="250" t="s">
        <v>6</v>
      </c>
      <c r="D22" s="235" t="s">
        <v>7</v>
      </c>
      <c r="E22" s="235" t="s">
        <v>8</v>
      </c>
      <c r="F22" s="235" t="s">
        <v>9</v>
      </c>
      <c r="G22" s="235" t="s">
        <v>10</v>
      </c>
      <c r="H22" s="235" t="s">
        <v>11</v>
      </c>
      <c r="I22" s="235" t="s">
        <v>12</v>
      </c>
      <c r="J22" s="235" t="s">
        <v>13</v>
      </c>
      <c r="K22" s="235" t="s">
        <v>56</v>
      </c>
      <c r="L22" s="235" t="s">
        <v>57</v>
      </c>
      <c r="M22" s="235" t="s">
        <v>58</v>
      </c>
      <c r="N22" s="251" t="s">
        <v>59</v>
      </c>
      <c r="O22" s="226"/>
      <c r="P22" s="226"/>
      <c r="Q22" s="226"/>
      <c r="R22" s="226"/>
    </row>
    <row r="23" spans="1:18" s="309" customFormat="1" ht="15" thickBot="1" x14ac:dyDescent="0.35">
      <c r="A23" s="299"/>
      <c r="B23" s="299"/>
      <c r="C23" s="257"/>
      <c r="D23" s="386" t="s">
        <v>60</v>
      </c>
      <c r="E23" s="258"/>
      <c r="F23" s="259"/>
      <c r="G23" s="259"/>
      <c r="H23" s="260"/>
      <c r="I23" s="261"/>
      <c r="J23" s="384"/>
      <c r="K23" s="261"/>
      <c r="L23" s="261"/>
      <c r="M23" s="261"/>
      <c r="N23" s="378"/>
      <c r="O23" s="299"/>
      <c r="P23" s="299"/>
      <c r="Q23" s="299"/>
      <c r="R23" s="299"/>
    </row>
    <row r="24" spans="1:18" x14ac:dyDescent="0.3">
      <c r="A24" s="224"/>
      <c r="B24" s="224"/>
      <c r="C24" s="226"/>
      <c r="D24" s="224"/>
      <c r="E24" s="224"/>
      <c r="F24" s="224"/>
      <c r="G24" s="225"/>
      <c r="H24" s="224"/>
      <c r="I24" s="224"/>
      <c r="J24" s="224"/>
      <c r="K24" s="224"/>
      <c r="L24" s="224"/>
      <c r="M24" s="224"/>
      <c r="N24" s="224"/>
      <c r="O24" s="224"/>
      <c r="P24" s="224"/>
      <c r="Q24" s="224"/>
      <c r="R24" s="224"/>
    </row>
    <row r="25" spans="1:18" ht="15" thickBot="1" x14ac:dyDescent="0.35">
      <c r="A25" s="224"/>
      <c r="B25" s="224"/>
      <c r="C25" s="226"/>
      <c r="D25" s="224"/>
      <c r="E25" s="224"/>
      <c r="F25" s="224"/>
      <c r="G25" s="225"/>
      <c r="H25" s="224"/>
      <c r="I25" s="224"/>
      <c r="J25" s="224"/>
      <c r="K25" s="224"/>
      <c r="L25" s="224"/>
      <c r="M25" s="224"/>
      <c r="N25" s="224"/>
      <c r="O25" s="224"/>
      <c r="P25" s="224"/>
      <c r="Q25" s="224"/>
      <c r="R25" s="224"/>
    </row>
    <row r="26" spans="1:18" x14ac:dyDescent="0.3">
      <c r="A26" s="224"/>
      <c r="B26" s="224"/>
      <c r="C26" s="674" t="s">
        <v>61</v>
      </c>
      <c r="D26" s="675"/>
      <c r="E26" s="675"/>
      <c r="F26" s="675"/>
      <c r="G26" s="675"/>
      <c r="H26" s="675"/>
      <c r="I26" s="675"/>
      <c r="J26" s="675"/>
      <c r="K26" s="675"/>
      <c r="L26" s="675"/>
      <c r="M26" s="675"/>
      <c r="N26" s="676"/>
      <c r="O26" s="224"/>
      <c r="P26" s="224"/>
      <c r="Q26" s="224"/>
      <c r="R26" s="224"/>
    </row>
    <row r="27" spans="1:18" x14ac:dyDescent="0.3">
      <c r="A27" s="224"/>
      <c r="B27" s="224"/>
      <c r="C27" s="677"/>
      <c r="D27" s="678"/>
      <c r="E27" s="678"/>
      <c r="F27" s="678"/>
      <c r="G27" s="678"/>
      <c r="H27" s="678"/>
      <c r="I27" s="678"/>
      <c r="J27" s="678"/>
      <c r="K27" s="678"/>
      <c r="L27" s="678"/>
      <c r="M27" s="678"/>
      <c r="N27" s="679"/>
      <c r="O27" s="224"/>
      <c r="P27" s="224"/>
      <c r="Q27" s="224"/>
      <c r="R27" s="224"/>
    </row>
    <row r="28" spans="1:18" ht="41.4" x14ac:dyDescent="0.3">
      <c r="A28" s="228"/>
      <c r="B28" s="228"/>
      <c r="C28" s="255" t="s">
        <v>6</v>
      </c>
      <c r="D28" s="236" t="s">
        <v>7</v>
      </c>
      <c r="E28" s="237" t="s">
        <v>8</v>
      </c>
      <c r="F28" s="270" t="s">
        <v>9</v>
      </c>
      <c r="G28" s="236" t="s">
        <v>10</v>
      </c>
      <c r="H28" s="237" t="s">
        <v>11</v>
      </c>
      <c r="I28" s="237" t="s">
        <v>62</v>
      </c>
      <c r="J28" s="237" t="s">
        <v>63</v>
      </c>
      <c r="K28" s="237" t="s">
        <v>64</v>
      </c>
      <c r="L28" s="237" t="s">
        <v>65</v>
      </c>
      <c r="M28" s="237" t="s">
        <v>23</v>
      </c>
      <c r="N28" s="256" t="s">
        <v>24</v>
      </c>
      <c r="O28" s="228"/>
      <c r="P28" s="228"/>
      <c r="Q28" s="228"/>
      <c r="R28" s="228"/>
    </row>
    <row r="29" spans="1:18" s="309" customFormat="1" ht="15" thickBot="1" x14ac:dyDescent="0.35">
      <c r="A29" s="299"/>
      <c r="B29" s="299"/>
      <c r="C29" s="313"/>
      <c r="D29" s="386" t="s">
        <v>60</v>
      </c>
      <c r="E29" s="258"/>
      <c r="F29" s="259"/>
      <c r="G29" s="259"/>
      <c r="H29" s="260"/>
      <c r="I29" s="261"/>
      <c r="J29" s="361"/>
      <c r="K29" s="261"/>
      <c r="L29" s="361"/>
      <c r="M29" s="261"/>
      <c r="N29" s="378"/>
      <c r="O29" s="299"/>
      <c r="P29" s="299"/>
      <c r="Q29" s="299"/>
      <c r="R29" s="299"/>
    </row>
    <row r="30" spans="1:18" x14ac:dyDescent="0.3">
      <c r="A30" s="224"/>
      <c r="B30" s="224"/>
      <c r="C30" s="226"/>
      <c r="D30" s="224"/>
      <c r="E30" s="224"/>
      <c r="F30" s="224"/>
      <c r="G30" s="225"/>
      <c r="H30" s="224"/>
      <c r="I30" s="224"/>
      <c r="J30" s="224"/>
      <c r="K30" s="224"/>
      <c r="L30" s="224"/>
      <c r="M30" s="224"/>
      <c r="N30" s="224"/>
      <c r="O30" s="224"/>
      <c r="P30" s="224"/>
      <c r="Q30" s="224"/>
      <c r="R30" s="224"/>
    </row>
    <row r="31" spans="1:18" ht="15" thickBot="1" x14ac:dyDescent="0.35">
      <c r="A31" s="224"/>
      <c r="B31" s="224"/>
      <c r="C31" s="226"/>
      <c r="D31" s="224"/>
      <c r="E31" s="224"/>
      <c r="F31" s="224"/>
      <c r="G31" s="225"/>
      <c r="H31" s="224"/>
      <c r="I31" s="224"/>
      <c r="J31" s="224"/>
      <c r="K31" s="224"/>
      <c r="L31" s="224"/>
      <c r="M31" s="224"/>
      <c r="N31" s="224"/>
      <c r="O31" s="224"/>
      <c r="P31" s="224"/>
      <c r="Q31" s="224"/>
      <c r="R31" s="224"/>
    </row>
    <row r="32" spans="1:18" x14ac:dyDescent="0.3">
      <c r="A32" s="224"/>
      <c r="B32" s="224"/>
      <c r="C32" s="680" t="s">
        <v>71</v>
      </c>
      <c r="D32" s="681"/>
      <c r="E32" s="681"/>
      <c r="F32" s="681"/>
      <c r="G32" s="681"/>
      <c r="H32" s="681"/>
      <c r="I32" s="681"/>
      <c r="J32" s="681"/>
      <c r="K32" s="681"/>
      <c r="L32" s="681"/>
      <c r="M32" s="681"/>
      <c r="N32" s="681"/>
      <c r="O32" s="681"/>
      <c r="P32" s="682"/>
      <c r="Q32" s="224"/>
      <c r="R32" s="224"/>
    </row>
    <row r="33" spans="1:18" x14ac:dyDescent="0.3">
      <c r="A33" s="224"/>
      <c r="B33" s="224"/>
      <c r="C33" s="683"/>
      <c r="D33" s="684"/>
      <c r="E33" s="684"/>
      <c r="F33" s="684"/>
      <c r="G33" s="684"/>
      <c r="H33" s="684"/>
      <c r="I33" s="684"/>
      <c r="J33" s="684"/>
      <c r="K33" s="684"/>
      <c r="L33" s="684"/>
      <c r="M33" s="684"/>
      <c r="N33" s="684"/>
      <c r="O33" s="684"/>
      <c r="P33" s="685"/>
      <c r="Q33" s="224"/>
      <c r="R33" s="224"/>
    </row>
    <row r="34" spans="1:18" ht="55.2" x14ac:dyDescent="0.3">
      <c r="A34" s="226"/>
      <c r="B34" s="226"/>
      <c r="C34" s="288" t="s">
        <v>6</v>
      </c>
      <c r="D34" s="240" t="s">
        <v>7</v>
      </c>
      <c r="E34" s="240" t="s">
        <v>8</v>
      </c>
      <c r="F34" s="240" t="s">
        <v>9</v>
      </c>
      <c r="G34" s="240" t="s">
        <v>10</v>
      </c>
      <c r="H34" s="240" t="s">
        <v>11</v>
      </c>
      <c r="I34" s="240" t="s">
        <v>72</v>
      </c>
      <c r="J34" s="240" t="s">
        <v>73</v>
      </c>
      <c r="K34" s="240" t="s">
        <v>74</v>
      </c>
      <c r="L34" s="240" t="s">
        <v>75</v>
      </c>
      <c r="M34" s="240" t="s">
        <v>62</v>
      </c>
      <c r="N34" s="240" t="s">
        <v>63</v>
      </c>
      <c r="O34" s="240" t="s">
        <v>23</v>
      </c>
      <c r="P34" s="289" t="s">
        <v>24</v>
      </c>
      <c r="Q34" s="226"/>
      <c r="R34" s="226"/>
    </row>
    <row r="35" spans="1:18" s="309" customFormat="1" ht="15" thickBot="1" x14ac:dyDescent="0.35">
      <c r="A35" s="299"/>
      <c r="B35" s="299"/>
      <c r="C35" s="313"/>
      <c r="D35" s="415" t="s">
        <v>60</v>
      </c>
      <c r="E35" s="326"/>
      <c r="F35" s="327"/>
      <c r="G35" s="327"/>
      <c r="H35" s="328"/>
      <c r="I35" s="329"/>
      <c r="J35" s="408"/>
      <c r="K35" s="330"/>
      <c r="L35" s="408"/>
      <c r="M35" s="331"/>
      <c r="N35" s="409"/>
      <c r="O35" s="332"/>
      <c r="P35" s="410"/>
      <c r="Q35" s="299"/>
      <c r="R35" s="299"/>
    </row>
    <row r="36" spans="1:18" x14ac:dyDescent="0.3">
      <c r="A36" s="224"/>
      <c r="B36" s="224"/>
      <c r="C36" s="226"/>
      <c r="D36" s="224"/>
      <c r="E36" s="224"/>
      <c r="F36" s="224"/>
      <c r="G36" s="225"/>
      <c r="H36" s="224"/>
      <c r="I36" s="224"/>
      <c r="J36" s="224"/>
      <c r="K36" s="224"/>
      <c r="L36" s="224"/>
      <c r="M36" s="224"/>
      <c r="N36" s="224"/>
      <c r="O36" s="224"/>
      <c r="P36" s="224"/>
      <c r="Q36" s="224"/>
      <c r="R36" s="224"/>
    </row>
    <row r="37" spans="1:18" ht="15" thickBot="1" x14ac:dyDescent="0.35">
      <c r="A37" s="224"/>
      <c r="B37" s="224"/>
      <c r="C37" s="226"/>
      <c r="D37" s="224"/>
      <c r="E37" s="224"/>
      <c r="F37" s="224"/>
      <c r="G37" s="225"/>
      <c r="H37" s="224"/>
      <c r="I37" s="224"/>
      <c r="J37" s="224"/>
      <c r="K37" s="224"/>
      <c r="L37" s="224"/>
      <c r="M37" s="224"/>
      <c r="N37" s="224"/>
      <c r="O37" s="224"/>
      <c r="P37" s="224"/>
      <c r="Q37" s="224"/>
      <c r="R37" s="224"/>
    </row>
    <row r="38" spans="1:18" x14ac:dyDescent="0.3">
      <c r="A38" s="224"/>
      <c r="B38" s="224"/>
      <c r="C38" s="639" t="s">
        <v>76</v>
      </c>
      <c r="D38" s="640"/>
      <c r="E38" s="640"/>
      <c r="F38" s="640"/>
      <c r="G38" s="640"/>
      <c r="H38" s="640"/>
      <c r="I38" s="640"/>
      <c r="J38" s="640"/>
      <c r="K38" s="640"/>
      <c r="L38" s="640"/>
      <c r="M38" s="640"/>
      <c r="N38" s="640"/>
      <c r="O38" s="640"/>
      <c r="P38" s="640"/>
      <c r="Q38" s="640"/>
      <c r="R38" s="641"/>
    </row>
    <row r="39" spans="1:18" x14ac:dyDescent="0.3">
      <c r="A39" s="224"/>
      <c r="B39" s="224"/>
      <c r="C39" s="642"/>
      <c r="D39" s="643"/>
      <c r="E39" s="643"/>
      <c r="F39" s="643"/>
      <c r="G39" s="643"/>
      <c r="H39" s="643"/>
      <c r="I39" s="643"/>
      <c r="J39" s="643"/>
      <c r="K39" s="643"/>
      <c r="L39" s="643"/>
      <c r="M39" s="643"/>
      <c r="N39" s="643"/>
      <c r="O39" s="643"/>
      <c r="P39" s="643"/>
      <c r="Q39" s="643"/>
      <c r="R39" s="644"/>
    </row>
    <row r="40" spans="1:18" ht="42" thickBot="1" x14ac:dyDescent="0.35">
      <c r="A40" s="226"/>
      <c r="B40" s="226"/>
      <c r="C40" s="286" t="s">
        <v>6</v>
      </c>
      <c r="D40" s="241" t="s">
        <v>7</v>
      </c>
      <c r="E40" s="242" t="s">
        <v>8</v>
      </c>
      <c r="F40" s="242" t="s">
        <v>9</v>
      </c>
      <c r="G40" s="242" t="s">
        <v>10</v>
      </c>
      <c r="H40" s="242" t="s">
        <v>11</v>
      </c>
      <c r="I40" s="242" t="s">
        <v>12</v>
      </c>
      <c r="J40" s="242" t="s">
        <v>13</v>
      </c>
      <c r="K40" s="242" t="s">
        <v>56</v>
      </c>
      <c r="L40" s="242" t="s">
        <v>57</v>
      </c>
      <c r="M40" s="242" t="s">
        <v>107</v>
      </c>
      <c r="N40" s="242" t="s">
        <v>108</v>
      </c>
      <c r="O40" s="242" t="s">
        <v>77</v>
      </c>
      <c r="P40" s="242" t="s">
        <v>78</v>
      </c>
      <c r="Q40" s="242" t="s">
        <v>79</v>
      </c>
      <c r="R40" s="287" t="s">
        <v>80</v>
      </c>
    </row>
    <row r="41" spans="1:18" ht="15" thickBot="1" x14ac:dyDescent="0.35">
      <c r="A41" s="224"/>
      <c r="B41" s="224"/>
      <c r="C41" s="340"/>
      <c r="D41" s="411" t="s">
        <v>60</v>
      </c>
      <c r="E41" s="341"/>
      <c r="F41" s="342"/>
      <c r="G41" s="342"/>
      <c r="H41" s="343"/>
      <c r="I41" s="344"/>
      <c r="J41" s="412"/>
      <c r="K41" s="413"/>
      <c r="L41" s="413"/>
      <c r="M41" s="345"/>
      <c r="N41" s="413"/>
      <c r="O41" s="345"/>
      <c r="P41" s="413"/>
      <c r="Q41" s="346"/>
      <c r="R41" s="414"/>
    </row>
    <row r="42" spans="1:18" x14ac:dyDescent="0.3">
      <c r="A42" s="224"/>
      <c r="B42" s="224"/>
      <c r="C42" s="226"/>
      <c r="D42" s="224"/>
      <c r="E42" s="224"/>
      <c r="F42" s="224"/>
      <c r="G42" s="225"/>
      <c r="H42" s="243"/>
      <c r="I42" s="243"/>
      <c r="J42" s="243"/>
      <c r="K42" s="243"/>
      <c r="L42" s="243"/>
      <c r="M42" s="243"/>
      <c r="N42" s="243"/>
      <c r="O42" s="224"/>
      <c r="P42" s="224"/>
      <c r="Q42" s="224"/>
      <c r="R42" s="224"/>
    </row>
  </sheetData>
  <mergeCells count="13">
    <mergeCell ref="C38:R39"/>
    <mergeCell ref="C1:F1"/>
    <mergeCell ref="C2:D2"/>
    <mergeCell ref="E2:F2"/>
    <mergeCell ref="C3:D3"/>
    <mergeCell ref="E3:F3"/>
    <mergeCell ref="C4:D4"/>
    <mergeCell ref="E4:F4"/>
    <mergeCell ref="C8:L9"/>
    <mergeCell ref="C14:L15"/>
    <mergeCell ref="C20:N21"/>
    <mergeCell ref="C26:N27"/>
    <mergeCell ref="C32:P33"/>
  </mergeCells>
  <pageMargins left="0.7" right="0.7" top="0.75" bottom="0.75" header="0.3" footer="0.3"/>
  <tableParts count="1">
    <tablePart r:id="rId1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6EEA5D-419A-4F21-8825-62914139C832}">
  <dimension ref="A1:R42"/>
  <sheetViews>
    <sheetView topLeftCell="A18" workbookViewId="0">
      <selection activeCell="B16" sqref="B16"/>
    </sheetView>
  </sheetViews>
  <sheetFormatPr defaultRowHeight="14.4" x14ac:dyDescent="0.3"/>
  <cols>
    <col min="3" max="3" width="21.109375" customWidth="1"/>
    <col min="4" max="4" width="17.6640625" customWidth="1"/>
    <col min="5" max="5" width="14.5546875" customWidth="1"/>
    <col min="6" max="6" width="16" customWidth="1"/>
    <col min="7" max="7" width="18.109375" customWidth="1"/>
    <col min="8" max="8" width="15.88671875" customWidth="1"/>
    <col min="9" max="9" width="18.109375" customWidth="1"/>
    <col min="10" max="10" width="13.5546875" customWidth="1"/>
    <col min="11" max="11" width="12.33203125" customWidth="1"/>
    <col min="12" max="12" width="13.33203125" customWidth="1"/>
    <col min="14" max="14" width="11.88671875" customWidth="1"/>
    <col min="15" max="18" width="12" customWidth="1"/>
  </cols>
  <sheetData>
    <row r="1" spans="1:18" x14ac:dyDescent="0.3">
      <c r="A1" s="224"/>
      <c r="B1" s="224"/>
      <c r="C1" s="645"/>
      <c r="D1" s="645"/>
      <c r="E1" s="646"/>
      <c r="F1" s="646"/>
      <c r="G1" s="225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</row>
    <row r="2" spans="1:18" x14ac:dyDescent="0.3">
      <c r="A2" s="224"/>
      <c r="B2" s="224"/>
      <c r="C2" s="647" t="s">
        <v>0</v>
      </c>
      <c r="D2" s="648"/>
      <c r="E2" s="687">
        <v>45727</v>
      </c>
      <c r="F2" s="687"/>
      <c r="G2" s="225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</row>
    <row r="3" spans="1:18" x14ac:dyDescent="0.3">
      <c r="A3" s="224"/>
      <c r="B3" s="224"/>
      <c r="C3" s="650" t="s">
        <v>1</v>
      </c>
      <c r="D3" s="651"/>
      <c r="E3" s="691">
        <v>45733</v>
      </c>
      <c r="F3" s="691"/>
      <c r="G3" s="225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</row>
    <row r="4" spans="1:18" x14ac:dyDescent="0.3">
      <c r="A4" s="224"/>
      <c r="B4" s="224"/>
      <c r="C4" s="653" t="s">
        <v>3</v>
      </c>
      <c r="D4" s="654"/>
      <c r="E4" s="655" t="s">
        <v>85</v>
      </c>
      <c r="F4" s="655"/>
      <c r="G4" s="225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</row>
    <row r="5" spans="1:18" x14ac:dyDescent="0.3">
      <c r="A5" s="224"/>
      <c r="B5" s="224"/>
      <c r="C5" s="226"/>
      <c r="D5" s="224"/>
      <c r="E5" s="227"/>
      <c r="F5" s="224"/>
      <c r="G5" s="225"/>
      <c r="H5" s="224"/>
      <c r="I5" s="224"/>
      <c r="J5" s="224"/>
      <c r="K5" s="224"/>
      <c r="L5" s="224"/>
      <c r="M5" s="224"/>
      <c r="N5" s="224"/>
      <c r="O5" s="224"/>
      <c r="P5" s="224"/>
      <c r="Q5" s="224"/>
      <c r="R5" s="224"/>
    </row>
    <row r="6" spans="1:18" x14ac:dyDescent="0.3">
      <c r="A6" s="224"/>
      <c r="B6" s="224"/>
      <c r="C6" s="226"/>
      <c r="D6" s="224"/>
      <c r="E6" s="224"/>
      <c r="F6" s="224"/>
      <c r="G6" s="225"/>
      <c r="H6" s="224"/>
      <c r="I6" s="224"/>
      <c r="J6" s="224"/>
      <c r="K6" s="224"/>
      <c r="L6" s="224"/>
      <c r="M6" s="224"/>
      <c r="N6" s="224"/>
      <c r="O6" s="224"/>
      <c r="P6" s="224"/>
      <c r="Q6" s="224"/>
      <c r="R6" s="224"/>
    </row>
    <row r="7" spans="1:18" ht="15" thickBot="1" x14ac:dyDescent="0.35">
      <c r="A7" s="224"/>
      <c r="B7" s="224"/>
      <c r="C7" s="226"/>
      <c r="D7" s="224"/>
      <c r="E7" s="224"/>
      <c r="F7" s="224"/>
      <c r="G7" s="225"/>
      <c r="H7" s="224"/>
      <c r="I7" s="224"/>
      <c r="J7" s="224"/>
      <c r="K7" s="224"/>
      <c r="L7" s="224"/>
      <c r="M7" s="224"/>
      <c r="N7" s="224"/>
      <c r="O7" s="224"/>
      <c r="P7" s="224"/>
      <c r="Q7" s="224"/>
      <c r="R7" s="224"/>
    </row>
    <row r="8" spans="1:18" x14ac:dyDescent="0.3">
      <c r="A8" s="224"/>
      <c r="B8" s="224"/>
      <c r="C8" s="656" t="s">
        <v>5</v>
      </c>
      <c r="D8" s="657"/>
      <c r="E8" s="657"/>
      <c r="F8" s="657"/>
      <c r="G8" s="657"/>
      <c r="H8" s="657"/>
      <c r="I8" s="657"/>
      <c r="J8" s="657"/>
      <c r="K8" s="657"/>
      <c r="L8" s="658"/>
      <c r="M8" s="224"/>
      <c r="N8" s="224"/>
      <c r="O8" s="224"/>
      <c r="P8" s="224"/>
      <c r="Q8" s="224"/>
      <c r="R8" s="224"/>
    </row>
    <row r="9" spans="1:18" x14ac:dyDescent="0.3">
      <c r="A9" s="224"/>
      <c r="B9" s="224"/>
      <c r="C9" s="659"/>
      <c r="D9" s="660"/>
      <c r="E9" s="660"/>
      <c r="F9" s="660"/>
      <c r="G9" s="660"/>
      <c r="H9" s="660"/>
      <c r="I9" s="660"/>
      <c r="J9" s="660"/>
      <c r="K9" s="660"/>
      <c r="L9" s="661"/>
      <c r="M9" s="228"/>
      <c r="N9" s="228"/>
      <c r="O9" s="224"/>
      <c r="P9" s="224"/>
      <c r="Q9" s="224"/>
      <c r="R9" s="224"/>
    </row>
    <row r="10" spans="1:18" ht="27.6" x14ac:dyDescent="0.3">
      <c r="A10" s="228"/>
      <c r="B10" s="228"/>
      <c r="C10" s="244" t="s">
        <v>6</v>
      </c>
      <c r="D10" s="229" t="s">
        <v>7</v>
      </c>
      <c r="E10" s="230" t="s">
        <v>8</v>
      </c>
      <c r="F10" s="230" t="s">
        <v>9</v>
      </c>
      <c r="G10" s="230" t="s">
        <v>10</v>
      </c>
      <c r="H10" s="230" t="s">
        <v>11</v>
      </c>
      <c r="I10" s="230" t="s">
        <v>12</v>
      </c>
      <c r="J10" s="230" t="s">
        <v>13</v>
      </c>
      <c r="K10" s="230" t="s">
        <v>14</v>
      </c>
      <c r="L10" s="245" t="s">
        <v>15</v>
      </c>
      <c r="M10" s="228"/>
      <c r="N10" s="228"/>
      <c r="O10" s="228"/>
      <c r="P10" s="228"/>
      <c r="Q10" s="228"/>
      <c r="R10" s="228"/>
    </row>
    <row r="11" spans="1:18" ht="15" thickBot="1" x14ac:dyDescent="0.35">
      <c r="A11" s="224"/>
      <c r="B11" s="224"/>
      <c r="C11" s="350">
        <v>45726</v>
      </c>
      <c r="D11" s="351" t="s">
        <v>97</v>
      </c>
      <c r="E11" s="352">
        <v>9054</v>
      </c>
      <c r="F11" s="353">
        <v>45733</v>
      </c>
      <c r="G11" s="353">
        <v>45733</v>
      </c>
      <c r="H11" s="354" t="s">
        <v>151</v>
      </c>
      <c r="I11" s="355">
        <v>0.83402777777777781</v>
      </c>
      <c r="J11" s="356">
        <v>0.81319444444444444</v>
      </c>
      <c r="K11" s="355">
        <v>0.97569444444444442</v>
      </c>
      <c r="L11" s="357" t="s">
        <v>19</v>
      </c>
      <c r="M11" s="224"/>
      <c r="N11" s="224"/>
      <c r="O11" s="224"/>
      <c r="P11" s="224"/>
      <c r="Q11" s="224"/>
      <c r="R11" s="224"/>
    </row>
    <row r="12" spans="1:18" ht="15" thickTop="1" x14ac:dyDescent="0.3">
      <c r="A12" s="224"/>
      <c r="B12" s="224"/>
      <c r="C12" s="226"/>
      <c r="D12" s="224"/>
      <c r="E12" s="224"/>
      <c r="F12" s="224"/>
      <c r="G12" s="225"/>
      <c r="H12" s="224"/>
      <c r="I12" s="224"/>
      <c r="J12" s="224"/>
      <c r="K12" s="224"/>
      <c r="L12" s="224"/>
      <c r="M12" s="224"/>
      <c r="N12" s="224"/>
      <c r="O12" s="224"/>
      <c r="P12" s="224"/>
      <c r="Q12" s="224"/>
      <c r="R12" s="224"/>
    </row>
    <row r="13" spans="1:18" ht="15" thickBot="1" x14ac:dyDescent="0.35">
      <c r="A13" s="224"/>
      <c r="B13" s="224"/>
      <c r="C13" s="226"/>
      <c r="D13" s="224"/>
      <c r="E13" s="224"/>
      <c r="F13" s="224"/>
      <c r="G13" s="225"/>
      <c r="H13" s="224"/>
      <c r="I13" s="224"/>
      <c r="J13" s="224"/>
      <c r="K13" s="224"/>
      <c r="L13" s="224"/>
      <c r="M13" s="224"/>
      <c r="N13" s="224"/>
      <c r="O13" s="224"/>
      <c r="P13" s="224"/>
      <c r="Q13" s="224"/>
      <c r="R13" s="224"/>
    </row>
    <row r="14" spans="1:18" x14ac:dyDescent="0.3">
      <c r="A14" s="224"/>
      <c r="B14" s="224"/>
      <c r="C14" s="662" t="s">
        <v>20</v>
      </c>
      <c r="D14" s="663"/>
      <c r="E14" s="663"/>
      <c r="F14" s="663"/>
      <c r="G14" s="663"/>
      <c r="H14" s="663"/>
      <c r="I14" s="663"/>
      <c r="J14" s="663"/>
      <c r="K14" s="663"/>
      <c r="L14" s="664"/>
      <c r="M14" s="224"/>
      <c r="N14" s="231"/>
      <c r="O14" s="224"/>
      <c r="P14" s="224"/>
      <c r="Q14" s="224"/>
      <c r="R14" s="224"/>
    </row>
    <row r="15" spans="1:18" x14ac:dyDescent="0.3">
      <c r="A15" s="224"/>
      <c r="B15" s="224"/>
      <c r="C15" s="688"/>
      <c r="D15" s="689"/>
      <c r="E15" s="689"/>
      <c r="F15" s="689"/>
      <c r="G15" s="689"/>
      <c r="H15" s="689"/>
      <c r="I15" s="689"/>
      <c r="J15" s="689"/>
      <c r="K15" s="689"/>
      <c r="L15" s="690"/>
      <c r="M15" s="224"/>
      <c r="N15" s="224"/>
      <c r="O15" s="224"/>
      <c r="P15" s="224"/>
      <c r="Q15" s="224"/>
      <c r="R15" s="224"/>
    </row>
    <row r="16" spans="1:18" ht="41.4" x14ac:dyDescent="0.3">
      <c r="A16" s="226"/>
      <c r="B16" s="226"/>
      <c r="C16" s="322" t="s">
        <v>6</v>
      </c>
      <c r="D16" s="316" t="s">
        <v>7</v>
      </c>
      <c r="E16" s="317" t="s">
        <v>8</v>
      </c>
      <c r="F16" s="317" t="s">
        <v>9</v>
      </c>
      <c r="G16" s="317" t="s">
        <v>10</v>
      </c>
      <c r="H16" s="317" t="s">
        <v>11</v>
      </c>
      <c r="I16" s="317" t="s">
        <v>21</v>
      </c>
      <c r="J16" s="317" t="s">
        <v>22</v>
      </c>
      <c r="K16" s="317" t="s">
        <v>23</v>
      </c>
      <c r="L16" s="323" t="s">
        <v>24</v>
      </c>
      <c r="M16" s="226"/>
      <c r="N16" s="226"/>
      <c r="O16" s="226"/>
      <c r="P16" s="226"/>
      <c r="Q16" s="226"/>
      <c r="R16" s="226"/>
    </row>
    <row r="17" spans="1:18" s="309" customFormat="1" ht="15" thickBot="1" x14ac:dyDescent="0.35">
      <c r="A17" s="315"/>
      <c r="B17" s="315"/>
      <c r="C17" s="349"/>
      <c r="D17" s="358" t="s">
        <v>60</v>
      </c>
      <c r="E17" s="258"/>
      <c r="F17" s="259"/>
      <c r="G17" s="259"/>
      <c r="H17" s="260"/>
      <c r="I17" s="261"/>
      <c r="J17" s="361"/>
      <c r="K17" s="261"/>
      <c r="L17" s="362"/>
      <c r="M17" s="315"/>
      <c r="N17" s="315"/>
      <c r="O17" s="315"/>
      <c r="P17" s="315"/>
      <c r="Q17" s="315"/>
      <c r="R17" s="315"/>
    </row>
    <row r="18" spans="1:18" x14ac:dyDescent="0.3">
      <c r="A18" s="224"/>
      <c r="B18" s="224"/>
      <c r="C18" s="226"/>
      <c r="D18" s="224"/>
      <c r="E18" s="224"/>
      <c r="F18" s="224"/>
      <c r="G18" s="225"/>
      <c r="H18" s="224"/>
      <c r="I18" s="224"/>
      <c r="J18" s="224"/>
      <c r="K18" s="224"/>
      <c r="L18" s="224"/>
      <c r="M18" s="224"/>
      <c r="N18" s="224"/>
      <c r="O18" s="224"/>
      <c r="P18" s="224"/>
      <c r="Q18" s="224"/>
      <c r="R18" s="224"/>
    </row>
    <row r="19" spans="1:18" ht="15" thickBot="1" x14ac:dyDescent="0.35">
      <c r="A19" s="224"/>
      <c r="B19" s="224"/>
      <c r="C19" s="226"/>
      <c r="D19" s="224"/>
      <c r="E19" s="224"/>
      <c r="F19" s="224"/>
      <c r="G19" s="225"/>
      <c r="H19" s="224"/>
      <c r="I19" s="224"/>
      <c r="J19" s="224"/>
      <c r="K19" s="224"/>
      <c r="L19" s="224"/>
      <c r="M19" s="224"/>
      <c r="N19" s="224"/>
      <c r="O19" s="224"/>
      <c r="P19" s="224"/>
      <c r="Q19" s="224"/>
      <c r="R19" s="224"/>
    </row>
    <row r="20" spans="1:18" x14ac:dyDescent="0.3">
      <c r="A20" s="224"/>
      <c r="B20" s="224"/>
      <c r="C20" s="668" t="s">
        <v>55</v>
      </c>
      <c r="D20" s="669"/>
      <c r="E20" s="669"/>
      <c r="F20" s="669"/>
      <c r="G20" s="669"/>
      <c r="H20" s="669"/>
      <c r="I20" s="669"/>
      <c r="J20" s="669"/>
      <c r="K20" s="669"/>
      <c r="L20" s="669"/>
      <c r="M20" s="669"/>
      <c r="N20" s="670"/>
      <c r="O20" s="224"/>
      <c r="P20" s="224"/>
      <c r="Q20" s="224"/>
      <c r="R20" s="224"/>
    </row>
    <row r="21" spans="1:18" x14ac:dyDescent="0.3">
      <c r="A21" s="224"/>
      <c r="B21" s="224"/>
      <c r="C21" s="671"/>
      <c r="D21" s="672"/>
      <c r="E21" s="672"/>
      <c r="F21" s="672"/>
      <c r="G21" s="672"/>
      <c r="H21" s="672"/>
      <c r="I21" s="672"/>
      <c r="J21" s="672"/>
      <c r="K21" s="672"/>
      <c r="L21" s="672"/>
      <c r="M21" s="672"/>
      <c r="N21" s="673"/>
      <c r="O21" s="224"/>
      <c r="P21" s="224"/>
      <c r="Q21" s="224"/>
      <c r="R21" s="224"/>
    </row>
    <row r="22" spans="1:18" ht="41.4" x14ac:dyDescent="0.3">
      <c r="A22" s="226"/>
      <c r="B22" s="226"/>
      <c r="C22" s="250" t="s">
        <v>6</v>
      </c>
      <c r="D22" s="235" t="s">
        <v>7</v>
      </c>
      <c r="E22" s="235" t="s">
        <v>8</v>
      </c>
      <c r="F22" s="235" t="s">
        <v>9</v>
      </c>
      <c r="G22" s="235" t="s">
        <v>10</v>
      </c>
      <c r="H22" s="235" t="s">
        <v>11</v>
      </c>
      <c r="I22" s="235" t="s">
        <v>12</v>
      </c>
      <c r="J22" s="235" t="s">
        <v>13</v>
      </c>
      <c r="K22" s="235" t="s">
        <v>56</v>
      </c>
      <c r="L22" s="235" t="s">
        <v>57</v>
      </c>
      <c r="M22" s="235" t="s">
        <v>58</v>
      </c>
      <c r="N22" s="251" t="s">
        <v>59</v>
      </c>
      <c r="O22" s="226"/>
      <c r="P22" s="226"/>
      <c r="Q22" s="226"/>
      <c r="R22" s="226"/>
    </row>
    <row r="23" spans="1:18" s="309" customFormat="1" ht="15" thickBot="1" x14ac:dyDescent="0.35">
      <c r="A23" s="299"/>
      <c r="B23" s="299"/>
      <c r="C23" s="257"/>
      <c r="D23" s="386" t="s">
        <v>60</v>
      </c>
      <c r="E23" s="258"/>
      <c r="F23" s="259"/>
      <c r="G23" s="259"/>
      <c r="H23" s="260"/>
      <c r="I23" s="261"/>
      <c r="J23" s="384"/>
      <c r="K23" s="261"/>
      <c r="L23" s="261"/>
      <c r="M23" s="261"/>
      <c r="N23" s="378"/>
      <c r="O23" s="299"/>
      <c r="P23" s="299"/>
      <c r="Q23" s="299"/>
      <c r="R23" s="299"/>
    </row>
    <row r="24" spans="1:18" x14ac:dyDescent="0.3">
      <c r="A24" s="224"/>
      <c r="B24" s="224"/>
      <c r="C24" s="226"/>
      <c r="D24" s="224"/>
      <c r="E24" s="224"/>
      <c r="F24" s="224"/>
      <c r="G24" s="225"/>
      <c r="H24" s="224"/>
      <c r="I24" s="224"/>
      <c r="J24" s="224"/>
      <c r="K24" s="224"/>
      <c r="L24" s="224"/>
      <c r="M24" s="224"/>
      <c r="N24" s="224"/>
      <c r="O24" s="224"/>
      <c r="P24" s="224"/>
      <c r="Q24" s="224"/>
      <c r="R24" s="224"/>
    </row>
    <row r="25" spans="1:18" ht="15" thickBot="1" x14ac:dyDescent="0.35">
      <c r="A25" s="224"/>
      <c r="B25" s="224"/>
      <c r="C25" s="226"/>
      <c r="D25" s="224"/>
      <c r="E25" s="224"/>
      <c r="F25" s="224"/>
      <c r="G25" s="225"/>
      <c r="H25" s="224"/>
      <c r="I25" s="224"/>
      <c r="J25" s="224"/>
      <c r="K25" s="224"/>
      <c r="L25" s="224"/>
      <c r="M25" s="224"/>
      <c r="N25" s="224"/>
      <c r="O25" s="224"/>
      <c r="P25" s="224"/>
      <c r="Q25" s="224"/>
      <c r="R25" s="224"/>
    </row>
    <row r="26" spans="1:18" x14ac:dyDescent="0.3">
      <c r="A26" s="224"/>
      <c r="B26" s="224"/>
      <c r="C26" s="674" t="s">
        <v>61</v>
      </c>
      <c r="D26" s="675"/>
      <c r="E26" s="675"/>
      <c r="F26" s="675"/>
      <c r="G26" s="675"/>
      <c r="H26" s="675"/>
      <c r="I26" s="675"/>
      <c r="J26" s="675"/>
      <c r="K26" s="675"/>
      <c r="L26" s="675"/>
      <c r="M26" s="675"/>
      <c r="N26" s="676"/>
      <c r="O26" s="224"/>
      <c r="P26" s="224"/>
      <c r="Q26" s="224"/>
      <c r="R26" s="224"/>
    </row>
    <row r="27" spans="1:18" x14ac:dyDescent="0.3">
      <c r="A27" s="224"/>
      <c r="B27" s="224"/>
      <c r="C27" s="677"/>
      <c r="D27" s="678"/>
      <c r="E27" s="678"/>
      <c r="F27" s="678"/>
      <c r="G27" s="678"/>
      <c r="H27" s="678"/>
      <c r="I27" s="678"/>
      <c r="J27" s="678"/>
      <c r="K27" s="678"/>
      <c r="L27" s="678"/>
      <c r="M27" s="678"/>
      <c r="N27" s="679"/>
      <c r="O27" s="224"/>
      <c r="P27" s="224"/>
      <c r="Q27" s="224"/>
      <c r="R27" s="224"/>
    </row>
    <row r="28" spans="1:18" ht="41.4" x14ac:dyDescent="0.3">
      <c r="A28" s="228"/>
      <c r="B28" s="228"/>
      <c r="C28" s="255" t="s">
        <v>6</v>
      </c>
      <c r="D28" s="236" t="s">
        <v>7</v>
      </c>
      <c r="E28" s="237" t="s">
        <v>8</v>
      </c>
      <c r="F28" s="270" t="s">
        <v>9</v>
      </c>
      <c r="G28" s="236" t="s">
        <v>10</v>
      </c>
      <c r="H28" s="237" t="s">
        <v>11</v>
      </c>
      <c r="I28" s="237" t="s">
        <v>62</v>
      </c>
      <c r="J28" s="237" t="s">
        <v>63</v>
      </c>
      <c r="K28" s="237" t="s">
        <v>64</v>
      </c>
      <c r="L28" s="237" t="s">
        <v>65</v>
      </c>
      <c r="M28" s="237" t="s">
        <v>23</v>
      </c>
      <c r="N28" s="256" t="s">
        <v>24</v>
      </c>
      <c r="O28" s="228"/>
      <c r="P28" s="228"/>
      <c r="Q28" s="228"/>
      <c r="R28" s="228"/>
    </row>
    <row r="29" spans="1:18" s="309" customFormat="1" ht="15" thickBot="1" x14ac:dyDescent="0.35">
      <c r="A29" s="299"/>
      <c r="B29" s="299"/>
      <c r="C29" s="313"/>
      <c r="D29" s="386" t="s">
        <v>60</v>
      </c>
      <c r="E29" s="258"/>
      <c r="F29" s="259"/>
      <c r="G29" s="259"/>
      <c r="H29" s="260"/>
      <c r="I29" s="261"/>
      <c r="J29" s="361"/>
      <c r="K29" s="261"/>
      <c r="L29" s="361"/>
      <c r="M29" s="261"/>
      <c r="N29" s="378"/>
      <c r="O29" s="299"/>
      <c r="P29" s="299"/>
      <c r="Q29" s="299"/>
      <c r="R29" s="299"/>
    </row>
    <row r="30" spans="1:18" x14ac:dyDescent="0.3">
      <c r="A30" s="224"/>
      <c r="B30" s="224"/>
      <c r="C30" s="226"/>
      <c r="D30" s="224"/>
      <c r="E30" s="224"/>
      <c r="F30" s="224"/>
      <c r="G30" s="225"/>
      <c r="H30" s="224"/>
      <c r="I30" s="224"/>
      <c r="J30" s="224"/>
      <c r="K30" s="224"/>
      <c r="L30" s="224"/>
      <c r="M30" s="224"/>
      <c r="N30" s="224"/>
      <c r="O30" s="224"/>
      <c r="P30" s="224"/>
      <c r="Q30" s="224"/>
      <c r="R30" s="224"/>
    </row>
    <row r="31" spans="1:18" ht="15" thickBot="1" x14ac:dyDescent="0.35">
      <c r="A31" s="224"/>
      <c r="B31" s="224"/>
      <c r="C31" s="226"/>
      <c r="D31" s="224"/>
      <c r="E31" s="224"/>
      <c r="F31" s="224"/>
      <c r="G31" s="225"/>
      <c r="H31" s="224"/>
      <c r="I31" s="224"/>
      <c r="J31" s="224"/>
      <c r="K31" s="224"/>
      <c r="L31" s="224"/>
      <c r="M31" s="224"/>
      <c r="N31" s="224"/>
      <c r="O31" s="224"/>
      <c r="P31" s="224"/>
      <c r="Q31" s="224"/>
      <c r="R31" s="224"/>
    </row>
    <row r="32" spans="1:18" x14ac:dyDescent="0.3">
      <c r="A32" s="224"/>
      <c r="B32" s="224"/>
      <c r="C32" s="680" t="s">
        <v>71</v>
      </c>
      <c r="D32" s="681"/>
      <c r="E32" s="681"/>
      <c r="F32" s="681"/>
      <c r="G32" s="681"/>
      <c r="H32" s="681"/>
      <c r="I32" s="681"/>
      <c r="J32" s="681"/>
      <c r="K32" s="681"/>
      <c r="L32" s="681"/>
      <c r="M32" s="681"/>
      <c r="N32" s="681"/>
      <c r="O32" s="681"/>
      <c r="P32" s="682"/>
      <c r="Q32" s="224"/>
      <c r="R32" s="224"/>
    </row>
    <row r="33" spans="1:18" x14ac:dyDescent="0.3">
      <c r="A33" s="224"/>
      <c r="B33" s="224"/>
      <c r="C33" s="683"/>
      <c r="D33" s="684"/>
      <c r="E33" s="684"/>
      <c r="F33" s="684"/>
      <c r="G33" s="684"/>
      <c r="H33" s="684"/>
      <c r="I33" s="684"/>
      <c r="J33" s="684"/>
      <c r="K33" s="684"/>
      <c r="L33" s="684"/>
      <c r="M33" s="684"/>
      <c r="N33" s="684"/>
      <c r="O33" s="684"/>
      <c r="P33" s="685"/>
      <c r="Q33" s="224"/>
      <c r="R33" s="224"/>
    </row>
    <row r="34" spans="1:18" ht="55.2" x14ac:dyDescent="0.3">
      <c r="A34" s="226"/>
      <c r="B34" s="226"/>
      <c r="C34" s="288" t="s">
        <v>6</v>
      </c>
      <c r="D34" s="240" t="s">
        <v>7</v>
      </c>
      <c r="E34" s="240" t="s">
        <v>8</v>
      </c>
      <c r="F34" s="240" t="s">
        <v>9</v>
      </c>
      <c r="G34" s="240" t="s">
        <v>10</v>
      </c>
      <c r="H34" s="240" t="s">
        <v>11</v>
      </c>
      <c r="I34" s="240" t="s">
        <v>72</v>
      </c>
      <c r="J34" s="240" t="s">
        <v>73</v>
      </c>
      <c r="K34" s="240" t="s">
        <v>74</v>
      </c>
      <c r="L34" s="240" t="s">
        <v>75</v>
      </c>
      <c r="M34" s="240" t="s">
        <v>62</v>
      </c>
      <c r="N34" s="240" t="s">
        <v>63</v>
      </c>
      <c r="O34" s="240" t="s">
        <v>23</v>
      </c>
      <c r="P34" s="289" t="s">
        <v>24</v>
      </c>
      <c r="Q34" s="226"/>
      <c r="R34" s="226"/>
    </row>
    <row r="35" spans="1:18" s="309" customFormat="1" ht="15" thickBot="1" x14ac:dyDescent="0.35">
      <c r="A35" s="299"/>
      <c r="B35" s="299"/>
      <c r="C35" s="313"/>
      <c r="D35" s="415" t="s">
        <v>60</v>
      </c>
      <c r="E35" s="326"/>
      <c r="F35" s="327"/>
      <c r="G35" s="327"/>
      <c r="H35" s="328"/>
      <c r="I35" s="329"/>
      <c r="J35" s="408"/>
      <c r="K35" s="330"/>
      <c r="L35" s="408"/>
      <c r="M35" s="331"/>
      <c r="N35" s="409"/>
      <c r="O35" s="332"/>
      <c r="P35" s="410"/>
      <c r="Q35" s="299"/>
      <c r="R35" s="299"/>
    </row>
    <row r="36" spans="1:18" x14ac:dyDescent="0.3">
      <c r="A36" s="224"/>
      <c r="B36" s="224"/>
      <c r="C36" s="226"/>
      <c r="D36" s="224"/>
      <c r="E36" s="224"/>
      <c r="F36" s="224"/>
      <c r="G36" s="225"/>
      <c r="H36" s="224"/>
      <c r="I36" s="224"/>
      <c r="J36" s="224"/>
      <c r="K36" s="224"/>
      <c r="L36" s="224"/>
      <c r="M36" s="224"/>
      <c r="N36" s="224"/>
      <c r="O36" s="224"/>
      <c r="P36" s="224"/>
      <c r="Q36" s="224"/>
      <c r="R36" s="224"/>
    </row>
    <row r="37" spans="1:18" ht="15" thickBot="1" x14ac:dyDescent="0.35">
      <c r="A37" s="224"/>
      <c r="B37" s="224"/>
      <c r="C37" s="226"/>
      <c r="D37" s="224"/>
      <c r="E37" s="224"/>
      <c r="F37" s="224"/>
      <c r="G37" s="225"/>
      <c r="H37" s="224"/>
      <c r="I37" s="224"/>
      <c r="J37" s="224"/>
      <c r="K37" s="224"/>
      <c r="L37" s="224"/>
      <c r="M37" s="224"/>
      <c r="N37" s="224"/>
      <c r="O37" s="224"/>
      <c r="P37" s="224"/>
      <c r="Q37" s="224"/>
      <c r="R37" s="224"/>
    </row>
    <row r="38" spans="1:18" x14ac:dyDescent="0.3">
      <c r="A38" s="224"/>
      <c r="B38" s="224"/>
      <c r="C38" s="639" t="s">
        <v>76</v>
      </c>
      <c r="D38" s="640"/>
      <c r="E38" s="640"/>
      <c r="F38" s="640"/>
      <c r="G38" s="640"/>
      <c r="H38" s="640"/>
      <c r="I38" s="640"/>
      <c r="J38" s="640"/>
      <c r="K38" s="640"/>
      <c r="L38" s="640"/>
      <c r="M38" s="640"/>
      <c r="N38" s="640"/>
      <c r="O38" s="640"/>
      <c r="P38" s="640"/>
      <c r="Q38" s="640"/>
      <c r="R38" s="641"/>
    </row>
    <row r="39" spans="1:18" x14ac:dyDescent="0.3">
      <c r="A39" s="224"/>
      <c r="B39" s="224"/>
      <c r="C39" s="642"/>
      <c r="D39" s="643"/>
      <c r="E39" s="643"/>
      <c r="F39" s="643"/>
      <c r="G39" s="643"/>
      <c r="H39" s="643"/>
      <c r="I39" s="643"/>
      <c r="J39" s="643"/>
      <c r="K39" s="643"/>
      <c r="L39" s="643"/>
      <c r="M39" s="643"/>
      <c r="N39" s="643"/>
      <c r="O39" s="643"/>
      <c r="P39" s="643"/>
      <c r="Q39" s="643"/>
      <c r="R39" s="644"/>
    </row>
    <row r="40" spans="1:18" ht="42" thickBot="1" x14ac:dyDescent="0.35">
      <c r="A40" s="226"/>
      <c r="B40" s="226"/>
      <c r="C40" s="286" t="s">
        <v>6</v>
      </c>
      <c r="D40" s="241" t="s">
        <v>7</v>
      </c>
      <c r="E40" s="242" t="s">
        <v>8</v>
      </c>
      <c r="F40" s="242" t="s">
        <v>9</v>
      </c>
      <c r="G40" s="242" t="s">
        <v>10</v>
      </c>
      <c r="H40" s="242" t="s">
        <v>11</v>
      </c>
      <c r="I40" s="242" t="s">
        <v>12</v>
      </c>
      <c r="J40" s="242" t="s">
        <v>13</v>
      </c>
      <c r="K40" s="242" t="s">
        <v>56</v>
      </c>
      <c r="L40" s="242" t="s">
        <v>57</v>
      </c>
      <c r="M40" s="242" t="s">
        <v>107</v>
      </c>
      <c r="N40" s="242" t="s">
        <v>108</v>
      </c>
      <c r="O40" s="242" t="s">
        <v>77</v>
      </c>
      <c r="P40" s="242" t="s">
        <v>78</v>
      </c>
      <c r="Q40" s="242" t="s">
        <v>79</v>
      </c>
      <c r="R40" s="287" t="s">
        <v>80</v>
      </c>
    </row>
    <row r="41" spans="1:18" ht="15" thickBot="1" x14ac:dyDescent="0.35">
      <c r="A41" s="224"/>
      <c r="B41" s="224"/>
      <c r="C41" s="340"/>
      <c r="D41" s="411" t="s">
        <v>60</v>
      </c>
      <c r="E41" s="341"/>
      <c r="F41" s="342"/>
      <c r="G41" s="342"/>
      <c r="H41" s="343"/>
      <c r="I41" s="344"/>
      <c r="J41" s="412"/>
      <c r="K41" s="413"/>
      <c r="L41" s="413"/>
      <c r="M41" s="345"/>
      <c r="N41" s="413"/>
      <c r="O41" s="345"/>
      <c r="P41" s="413"/>
      <c r="Q41" s="346"/>
      <c r="R41" s="414"/>
    </row>
    <row r="42" spans="1:18" x14ac:dyDescent="0.3">
      <c r="A42" s="224"/>
      <c r="B42" s="224"/>
      <c r="C42" s="226"/>
      <c r="D42" s="224"/>
      <c r="E42" s="224"/>
      <c r="F42" s="224"/>
      <c r="G42" s="225"/>
      <c r="H42" s="243"/>
      <c r="I42" s="243"/>
      <c r="J42" s="243"/>
      <c r="K42" s="243"/>
      <c r="L42" s="243"/>
      <c r="M42" s="243"/>
      <c r="N42" s="243"/>
      <c r="O42" s="224"/>
      <c r="P42" s="224"/>
      <c r="Q42" s="224"/>
      <c r="R42" s="224"/>
    </row>
  </sheetData>
  <mergeCells count="13">
    <mergeCell ref="C38:R39"/>
    <mergeCell ref="C1:F1"/>
    <mergeCell ref="C2:D2"/>
    <mergeCell ref="E2:F2"/>
    <mergeCell ref="C3:D3"/>
    <mergeCell ref="E3:F3"/>
    <mergeCell ref="C4:D4"/>
    <mergeCell ref="E4:F4"/>
    <mergeCell ref="C8:L9"/>
    <mergeCell ref="C14:L15"/>
    <mergeCell ref="C20:N21"/>
    <mergeCell ref="C26:N27"/>
    <mergeCell ref="C32:P33"/>
  </mergeCells>
  <pageMargins left="0.7" right="0.7" top="0.75" bottom="0.75" header="0.3" footer="0.3"/>
  <tableParts count="1">
    <tablePart r:id="rId1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D31109-38FC-4DF9-B87C-E8EDD82105F9}">
  <dimension ref="A1:R42"/>
  <sheetViews>
    <sheetView topLeftCell="A4" workbookViewId="0">
      <selection activeCell="G11" sqref="G11"/>
    </sheetView>
  </sheetViews>
  <sheetFormatPr defaultRowHeight="14.4" x14ac:dyDescent="0.3"/>
  <cols>
    <col min="3" max="3" width="21.109375" customWidth="1"/>
    <col min="4" max="4" width="17.6640625" customWidth="1"/>
    <col min="5" max="5" width="14.5546875" customWidth="1"/>
    <col min="6" max="6" width="16" customWidth="1"/>
    <col min="7" max="7" width="18.109375" customWidth="1"/>
    <col min="8" max="8" width="15.88671875" customWidth="1"/>
    <col min="9" max="9" width="18.109375" customWidth="1"/>
    <col min="10" max="10" width="13.5546875" customWidth="1"/>
    <col min="11" max="11" width="12.33203125" customWidth="1"/>
    <col min="12" max="12" width="13.33203125" customWidth="1"/>
    <col min="14" max="14" width="11.88671875" customWidth="1"/>
    <col min="15" max="18" width="12" customWidth="1"/>
  </cols>
  <sheetData>
    <row r="1" spans="1:18" x14ac:dyDescent="0.3">
      <c r="A1" s="224"/>
      <c r="B1" s="224"/>
      <c r="C1" s="645"/>
      <c r="D1" s="645"/>
      <c r="E1" s="646"/>
      <c r="F1" s="646"/>
      <c r="G1" s="225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</row>
    <row r="2" spans="1:18" x14ac:dyDescent="0.3">
      <c r="A2" s="224"/>
      <c r="B2" s="224"/>
      <c r="C2" s="647" t="s">
        <v>0</v>
      </c>
      <c r="D2" s="648"/>
      <c r="E2" s="687">
        <v>45735</v>
      </c>
      <c r="F2" s="687"/>
      <c r="G2" s="225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</row>
    <row r="3" spans="1:18" x14ac:dyDescent="0.3">
      <c r="A3" s="224"/>
      <c r="B3" s="224"/>
      <c r="C3" s="650" t="s">
        <v>1</v>
      </c>
      <c r="D3" s="651"/>
      <c r="E3" s="691">
        <v>45739</v>
      </c>
      <c r="F3" s="691"/>
      <c r="G3" s="225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</row>
    <row r="4" spans="1:18" x14ac:dyDescent="0.3">
      <c r="A4" s="224"/>
      <c r="B4" s="224"/>
      <c r="C4" s="653" t="s">
        <v>3</v>
      </c>
      <c r="D4" s="654"/>
      <c r="E4" s="655" t="s">
        <v>152</v>
      </c>
      <c r="F4" s="655"/>
      <c r="G4" s="225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</row>
    <row r="5" spans="1:18" x14ac:dyDescent="0.3">
      <c r="A5" s="224"/>
      <c r="B5" s="224"/>
      <c r="C5" s="226"/>
      <c r="D5" s="224"/>
      <c r="E5" s="227"/>
      <c r="F5" s="224"/>
      <c r="G5" s="225"/>
      <c r="H5" s="224"/>
      <c r="I5" s="224"/>
      <c r="J5" s="224"/>
      <c r="K5" s="224"/>
      <c r="L5" s="224"/>
      <c r="M5" s="224"/>
      <c r="N5" s="224"/>
      <c r="O5" s="224"/>
      <c r="P5" s="224"/>
      <c r="Q5" s="224"/>
      <c r="R5" s="224"/>
    </row>
    <row r="6" spans="1:18" x14ac:dyDescent="0.3">
      <c r="A6" s="224"/>
      <c r="B6" s="224"/>
      <c r="C6" s="226"/>
      <c r="D6" s="224"/>
      <c r="E6" s="224"/>
      <c r="F6" s="224"/>
      <c r="G6" s="225"/>
      <c r="H6" s="224"/>
      <c r="I6" s="224"/>
      <c r="J6" s="224"/>
      <c r="K6" s="224"/>
      <c r="L6" s="224"/>
      <c r="M6" s="224"/>
      <c r="N6" s="224"/>
      <c r="O6" s="224"/>
      <c r="P6" s="224"/>
      <c r="Q6" s="224"/>
      <c r="R6" s="224"/>
    </row>
    <row r="7" spans="1:18" ht="15" thickBot="1" x14ac:dyDescent="0.35">
      <c r="A7" s="224"/>
      <c r="B7" s="224"/>
      <c r="C7" s="226"/>
      <c r="D7" s="224"/>
      <c r="E7" s="224"/>
      <c r="F7" s="224"/>
      <c r="G7" s="225"/>
      <c r="H7" s="224"/>
      <c r="I7" s="224"/>
      <c r="J7" s="224"/>
      <c r="K7" s="224"/>
      <c r="L7" s="224"/>
      <c r="M7" s="224"/>
      <c r="N7" s="224"/>
      <c r="O7" s="224"/>
      <c r="P7" s="224"/>
      <c r="Q7" s="224"/>
      <c r="R7" s="224"/>
    </row>
    <row r="8" spans="1:18" x14ac:dyDescent="0.3">
      <c r="A8" s="224"/>
      <c r="B8" s="224"/>
      <c r="C8" s="656" t="s">
        <v>5</v>
      </c>
      <c r="D8" s="657"/>
      <c r="E8" s="657"/>
      <c r="F8" s="657"/>
      <c r="G8" s="657"/>
      <c r="H8" s="657"/>
      <c r="I8" s="657"/>
      <c r="J8" s="657"/>
      <c r="K8" s="657"/>
      <c r="L8" s="658"/>
      <c r="M8" s="224"/>
      <c r="N8" s="224"/>
      <c r="O8" s="224"/>
      <c r="P8" s="224"/>
      <c r="Q8" s="224"/>
      <c r="R8" s="224"/>
    </row>
    <row r="9" spans="1:18" x14ac:dyDescent="0.3">
      <c r="A9" s="224"/>
      <c r="B9" s="224"/>
      <c r="C9" s="659"/>
      <c r="D9" s="660"/>
      <c r="E9" s="660"/>
      <c r="F9" s="660"/>
      <c r="G9" s="660"/>
      <c r="H9" s="660"/>
      <c r="I9" s="660"/>
      <c r="J9" s="660"/>
      <c r="K9" s="660"/>
      <c r="L9" s="661"/>
      <c r="M9" s="228"/>
      <c r="N9" s="228"/>
      <c r="O9" s="224"/>
      <c r="P9" s="224"/>
      <c r="Q9" s="224"/>
      <c r="R9" s="224"/>
    </row>
    <row r="10" spans="1:18" ht="27.6" x14ac:dyDescent="0.3">
      <c r="A10" s="228"/>
      <c r="B10" s="228"/>
      <c r="C10" s="244" t="s">
        <v>6</v>
      </c>
      <c r="D10" s="229" t="s">
        <v>7</v>
      </c>
      <c r="E10" s="230" t="s">
        <v>8</v>
      </c>
      <c r="F10" s="230" t="s">
        <v>9</v>
      </c>
      <c r="G10" s="230" t="s">
        <v>10</v>
      </c>
      <c r="H10" s="230" t="s">
        <v>11</v>
      </c>
      <c r="I10" s="230" t="s">
        <v>12</v>
      </c>
      <c r="J10" s="230" t="s">
        <v>13</v>
      </c>
      <c r="K10" s="230" t="s">
        <v>14</v>
      </c>
      <c r="L10" s="245" t="s">
        <v>15</v>
      </c>
      <c r="M10" s="228"/>
      <c r="N10" s="228"/>
      <c r="O10" s="228"/>
      <c r="P10" s="228"/>
      <c r="Q10" s="228"/>
      <c r="R10" s="228"/>
    </row>
    <row r="11" spans="1:18" ht="15" thickBot="1" x14ac:dyDescent="0.35">
      <c r="A11" s="224"/>
      <c r="B11" s="224"/>
      <c r="C11" s="350"/>
      <c r="D11" s="359" t="s">
        <v>60</v>
      </c>
      <c r="E11" s="352"/>
      <c r="F11" s="353"/>
      <c r="G11" s="353"/>
      <c r="H11" s="354"/>
      <c r="I11" s="355"/>
      <c r="J11" s="356"/>
      <c r="K11" s="355"/>
      <c r="L11" s="357"/>
      <c r="M11" s="224"/>
      <c r="N11" s="224"/>
      <c r="O11" s="224"/>
      <c r="P11" s="224"/>
      <c r="Q11" s="224"/>
      <c r="R11" s="224"/>
    </row>
    <row r="12" spans="1:18" ht="15" thickTop="1" x14ac:dyDescent="0.3">
      <c r="A12" s="224"/>
      <c r="B12" s="224"/>
      <c r="C12" s="226"/>
      <c r="D12" s="224"/>
      <c r="E12" s="224"/>
      <c r="F12" s="224"/>
      <c r="G12" s="225"/>
      <c r="H12" s="224"/>
      <c r="I12" s="224"/>
      <c r="J12" s="224"/>
      <c r="K12" s="224"/>
      <c r="L12" s="224"/>
      <c r="M12" s="224"/>
      <c r="N12" s="224"/>
      <c r="O12" s="224"/>
      <c r="P12" s="224"/>
      <c r="Q12" s="224"/>
      <c r="R12" s="224"/>
    </row>
    <row r="13" spans="1:18" ht="15" thickBot="1" x14ac:dyDescent="0.35">
      <c r="A13" s="224"/>
      <c r="B13" s="224"/>
      <c r="C13" s="226"/>
      <c r="D13" s="224"/>
      <c r="E13" s="224"/>
      <c r="F13" s="224"/>
      <c r="G13" s="225"/>
      <c r="H13" s="224"/>
      <c r="I13" s="224"/>
      <c r="J13" s="224"/>
      <c r="K13" s="224"/>
      <c r="L13" s="224"/>
      <c r="M13" s="224"/>
      <c r="N13" s="224"/>
      <c r="O13" s="224"/>
      <c r="P13" s="224"/>
      <c r="Q13" s="224"/>
      <c r="R13" s="224"/>
    </row>
    <row r="14" spans="1:18" x14ac:dyDescent="0.3">
      <c r="A14" s="224"/>
      <c r="B14" s="224"/>
      <c r="C14" s="662" t="s">
        <v>20</v>
      </c>
      <c r="D14" s="663"/>
      <c r="E14" s="663"/>
      <c r="F14" s="663"/>
      <c r="G14" s="663"/>
      <c r="H14" s="663"/>
      <c r="I14" s="663"/>
      <c r="J14" s="663"/>
      <c r="K14" s="663"/>
      <c r="L14" s="664"/>
      <c r="M14" s="224"/>
      <c r="N14" s="231"/>
      <c r="O14" s="224"/>
      <c r="P14" s="224"/>
      <c r="Q14" s="224"/>
      <c r="R14" s="224"/>
    </row>
    <row r="15" spans="1:18" x14ac:dyDescent="0.3">
      <c r="A15" s="224"/>
      <c r="B15" s="224"/>
      <c r="C15" s="688"/>
      <c r="D15" s="689"/>
      <c r="E15" s="689"/>
      <c r="F15" s="689"/>
      <c r="G15" s="689"/>
      <c r="H15" s="689"/>
      <c r="I15" s="689"/>
      <c r="J15" s="689"/>
      <c r="K15" s="689"/>
      <c r="L15" s="690"/>
      <c r="M15" s="224"/>
      <c r="N15" s="224"/>
      <c r="O15" s="224"/>
      <c r="P15" s="224"/>
      <c r="Q15" s="224"/>
      <c r="R15" s="224"/>
    </row>
    <row r="16" spans="1:18" ht="41.4" x14ac:dyDescent="0.3">
      <c r="A16" s="226"/>
      <c r="B16" s="226"/>
      <c r="C16" s="322" t="s">
        <v>6</v>
      </c>
      <c r="D16" s="316" t="s">
        <v>7</v>
      </c>
      <c r="E16" s="317" t="s">
        <v>8</v>
      </c>
      <c r="F16" s="317" t="s">
        <v>9</v>
      </c>
      <c r="G16" s="317" t="s">
        <v>10</v>
      </c>
      <c r="H16" s="317" t="s">
        <v>11</v>
      </c>
      <c r="I16" s="317" t="s">
        <v>21</v>
      </c>
      <c r="J16" s="317" t="s">
        <v>22</v>
      </c>
      <c r="K16" s="317" t="s">
        <v>23</v>
      </c>
      <c r="L16" s="323" t="s">
        <v>24</v>
      </c>
      <c r="M16" s="226"/>
      <c r="N16" s="226"/>
      <c r="O16" s="226"/>
      <c r="P16" s="226"/>
      <c r="Q16" s="226"/>
      <c r="R16" s="226"/>
    </row>
    <row r="17" spans="1:18" s="309" customFormat="1" ht="15" thickBot="1" x14ac:dyDescent="0.35">
      <c r="A17" s="315"/>
      <c r="B17" s="315"/>
      <c r="C17" s="349">
        <v>45735</v>
      </c>
      <c r="D17" s="360" t="s">
        <v>97</v>
      </c>
      <c r="E17" s="258">
        <v>9023</v>
      </c>
      <c r="F17" s="259">
        <v>45739</v>
      </c>
      <c r="G17" s="259">
        <v>45739</v>
      </c>
      <c r="H17" s="260" t="s">
        <v>131</v>
      </c>
      <c r="I17" s="261">
        <v>0.46458333333333335</v>
      </c>
      <c r="J17" s="361">
        <v>0.44722222222222224</v>
      </c>
      <c r="K17" s="261">
        <v>0.52083333333333337</v>
      </c>
      <c r="L17" s="362" t="s">
        <v>19</v>
      </c>
      <c r="M17" s="315"/>
      <c r="N17" s="315"/>
      <c r="O17" s="315"/>
      <c r="P17" s="315"/>
      <c r="Q17" s="315"/>
      <c r="R17" s="315"/>
    </row>
    <row r="18" spans="1:18" x14ac:dyDescent="0.3">
      <c r="A18" s="224"/>
      <c r="B18" s="224"/>
      <c r="C18" s="226"/>
      <c r="D18" s="224"/>
      <c r="E18" s="224"/>
      <c r="F18" s="224"/>
      <c r="G18" s="225"/>
      <c r="H18" s="224"/>
      <c r="I18" s="224"/>
      <c r="J18" s="224"/>
      <c r="K18" s="224"/>
      <c r="L18" s="224"/>
      <c r="M18" s="224"/>
      <c r="N18" s="224"/>
      <c r="O18" s="224"/>
      <c r="P18" s="224"/>
      <c r="Q18" s="224"/>
      <c r="R18" s="224"/>
    </row>
    <row r="19" spans="1:18" ht="15" thickBot="1" x14ac:dyDescent="0.35">
      <c r="A19" s="224"/>
      <c r="B19" s="224"/>
      <c r="C19" s="226"/>
      <c r="D19" s="224"/>
      <c r="E19" s="224"/>
      <c r="F19" s="224"/>
      <c r="G19" s="225"/>
      <c r="H19" s="224"/>
      <c r="I19" s="224"/>
      <c r="J19" s="224"/>
      <c r="K19" s="224"/>
      <c r="L19" s="224"/>
      <c r="M19" s="224"/>
      <c r="N19" s="224"/>
      <c r="O19" s="224"/>
      <c r="P19" s="224"/>
      <c r="Q19" s="224"/>
      <c r="R19" s="224"/>
    </row>
    <row r="20" spans="1:18" x14ac:dyDescent="0.3">
      <c r="A20" s="224"/>
      <c r="B20" s="224"/>
      <c r="C20" s="668" t="s">
        <v>55</v>
      </c>
      <c r="D20" s="669"/>
      <c r="E20" s="669"/>
      <c r="F20" s="669"/>
      <c r="G20" s="669"/>
      <c r="H20" s="669"/>
      <c r="I20" s="669"/>
      <c r="J20" s="669"/>
      <c r="K20" s="669"/>
      <c r="L20" s="669"/>
      <c r="M20" s="669"/>
      <c r="N20" s="670"/>
      <c r="O20" s="224"/>
      <c r="P20" s="224"/>
      <c r="Q20" s="224"/>
      <c r="R20" s="224"/>
    </row>
    <row r="21" spans="1:18" x14ac:dyDescent="0.3">
      <c r="A21" s="224"/>
      <c r="B21" s="224"/>
      <c r="C21" s="671"/>
      <c r="D21" s="672"/>
      <c r="E21" s="672"/>
      <c r="F21" s="672"/>
      <c r="G21" s="672"/>
      <c r="H21" s="672"/>
      <c r="I21" s="672"/>
      <c r="J21" s="672"/>
      <c r="K21" s="672"/>
      <c r="L21" s="672"/>
      <c r="M21" s="672"/>
      <c r="N21" s="673"/>
      <c r="O21" s="224"/>
      <c r="P21" s="224"/>
      <c r="Q21" s="224"/>
      <c r="R21" s="224"/>
    </row>
    <row r="22" spans="1:18" s="437" customFormat="1" ht="42" customHeight="1" x14ac:dyDescent="0.3">
      <c r="A22" s="234"/>
      <c r="B22" s="234"/>
      <c r="C22" s="436" t="s">
        <v>6</v>
      </c>
      <c r="D22" s="419" t="s">
        <v>7</v>
      </c>
      <c r="E22" s="419" t="s">
        <v>8</v>
      </c>
      <c r="F22" s="419" t="s">
        <v>9</v>
      </c>
      <c r="G22" s="419" t="s">
        <v>10</v>
      </c>
      <c r="H22" s="419" t="s">
        <v>11</v>
      </c>
      <c r="I22" s="419" t="s">
        <v>12</v>
      </c>
      <c r="J22" s="419" t="s">
        <v>13</v>
      </c>
      <c r="K22" s="419" t="s">
        <v>56</v>
      </c>
      <c r="L22" s="419" t="s">
        <v>57</v>
      </c>
      <c r="M22" s="419" t="s">
        <v>58</v>
      </c>
      <c r="N22" s="421" t="s">
        <v>59</v>
      </c>
      <c r="O22" s="234"/>
      <c r="P22" s="234"/>
      <c r="Q22" s="234"/>
      <c r="R22" s="234"/>
    </row>
    <row r="23" spans="1:18" x14ac:dyDescent="0.3">
      <c r="A23" s="299"/>
      <c r="B23" s="299"/>
      <c r="C23" s="422"/>
      <c r="D23" s="423" t="s">
        <v>60</v>
      </c>
      <c r="E23" s="417"/>
      <c r="F23" s="368"/>
      <c r="G23" s="368"/>
      <c r="H23" s="446"/>
      <c r="I23" s="370"/>
      <c r="J23" s="371"/>
      <c r="K23" s="370"/>
      <c r="L23" s="371"/>
      <c r="M23" s="370"/>
      <c r="N23" s="372"/>
      <c r="O23" s="299"/>
      <c r="P23" s="299"/>
      <c r="Q23" s="299"/>
      <c r="R23" s="299"/>
    </row>
    <row r="24" spans="1:18" x14ac:dyDescent="0.3">
      <c r="A24" s="224"/>
      <c r="B24" s="224"/>
      <c r="C24" s="226"/>
      <c r="D24" s="224"/>
      <c r="E24" s="224"/>
      <c r="F24" s="224"/>
      <c r="G24" s="225"/>
      <c r="H24" s="224"/>
      <c r="I24" s="224"/>
      <c r="J24" s="224"/>
      <c r="K24" s="224"/>
      <c r="L24" s="224"/>
      <c r="M24" s="224"/>
      <c r="N24" s="224"/>
      <c r="O24" s="224"/>
      <c r="P24" s="224"/>
      <c r="Q24" s="224"/>
      <c r="R24" s="224"/>
    </row>
    <row r="25" spans="1:18" ht="15" thickBot="1" x14ac:dyDescent="0.35">
      <c r="A25" s="224"/>
      <c r="B25" s="224"/>
      <c r="C25" s="226"/>
      <c r="D25" s="224"/>
      <c r="E25" s="224"/>
      <c r="F25" s="224"/>
      <c r="G25" s="225"/>
      <c r="H25" s="224"/>
      <c r="I25" s="224"/>
      <c r="J25" s="224"/>
      <c r="K25" s="224"/>
      <c r="L25" s="224"/>
      <c r="M25" s="224"/>
      <c r="N25" s="224"/>
      <c r="O25" s="224"/>
      <c r="P25" s="224"/>
      <c r="Q25" s="224"/>
      <c r="R25" s="224"/>
    </row>
    <row r="26" spans="1:18" x14ac:dyDescent="0.3">
      <c r="A26" s="224"/>
      <c r="B26" s="224"/>
      <c r="C26" s="674" t="s">
        <v>61</v>
      </c>
      <c r="D26" s="675"/>
      <c r="E26" s="675"/>
      <c r="F26" s="675"/>
      <c r="G26" s="675"/>
      <c r="H26" s="675"/>
      <c r="I26" s="675"/>
      <c r="J26" s="675"/>
      <c r="K26" s="675"/>
      <c r="L26" s="675"/>
      <c r="M26" s="675"/>
      <c r="N26" s="676"/>
      <c r="O26" s="224"/>
      <c r="P26" s="224"/>
      <c r="Q26" s="224"/>
      <c r="R26" s="224"/>
    </row>
    <row r="27" spans="1:18" x14ac:dyDescent="0.3">
      <c r="A27" s="224"/>
      <c r="B27" s="224"/>
      <c r="C27" s="677"/>
      <c r="D27" s="678"/>
      <c r="E27" s="678"/>
      <c r="F27" s="678"/>
      <c r="G27" s="678"/>
      <c r="H27" s="678"/>
      <c r="I27" s="678"/>
      <c r="J27" s="678"/>
      <c r="K27" s="678"/>
      <c r="L27" s="678"/>
      <c r="M27" s="678"/>
      <c r="N27" s="679"/>
      <c r="O27" s="224"/>
      <c r="P27" s="224"/>
      <c r="Q27" s="224"/>
      <c r="R27" s="224"/>
    </row>
    <row r="28" spans="1:18" s="437" customFormat="1" ht="42" customHeight="1" x14ac:dyDescent="0.3">
      <c r="A28" s="234"/>
      <c r="B28" s="234"/>
      <c r="C28" s="465" t="s">
        <v>6</v>
      </c>
      <c r="D28" s="466" t="s">
        <v>7</v>
      </c>
      <c r="E28" s="467" t="s">
        <v>8</v>
      </c>
      <c r="F28" s="468" t="s">
        <v>9</v>
      </c>
      <c r="G28" s="466" t="s">
        <v>10</v>
      </c>
      <c r="H28" s="467" t="s">
        <v>11</v>
      </c>
      <c r="I28" s="467" t="s">
        <v>62</v>
      </c>
      <c r="J28" s="467" t="s">
        <v>63</v>
      </c>
      <c r="K28" s="467" t="s">
        <v>64</v>
      </c>
      <c r="L28" s="467" t="s">
        <v>65</v>
      </c>
      <c r="M28" s="467" t="s">
        <v>23</v>
      </c>
      <c r="N28" s="469" t="s">
        <v>24</v>
      </c>
      <c r="O28" s="234"/>
      <c r="P28" s="234"/>
      <c r="Q28" s="234"/>
      <c r="R28" s="234"/>
    </row>
    <row r="29" spans="1:18" ht="41.4" x14ac:dyDescent="0.3">
      <c r="A29" s="224"/>
      <c r="B29" s="224"/>
      <c r="C29" s="464">
        <v>45754</v>
      </c>
      <c r="D29" s="318" t="s">
        <v>171</v>
      </c>
      <c r="E29" s="318">
        <v>9159</v>
      </c>
      <c r="F29" s="319">
        <v>45803</v>
      </c>
      <c r="G29" s="319">
        <v>45814</v>
      </c>
      <c r="H29" s="444" t="s">
        <v>170</v>
      </c>
      <c r="I29" s="321">
        <v>0.78541666666666665</v>
      </c>
      <c r="J29" s="405">
        <v>0.80972222222222223</v>
      </c>
      <c r="K29" s="321">
        <v>0.8125</v>
      </c>
      <c r="L29" s="405">
        <v>0.83750000000000002</v>
      </c>
      <c r="M29" s="321">
        <v>0.83125000000000004</v>
      </c>
      <c r="N29" s="435">
        <v>0.8520833333333333</v>
      </c>
      <c r="O29" s="224"/>
      <c r="P29" s="224"/>
      <c r="Q29" s="224"/>
      <c r="R29" s="224"/>
    </row>
    <row r="30" spans="1:18" x14ac:dyDescent="0.3">
      <c r="A30" s="224"/>
      <c r="B30" s="224"/>
      <c r="C30" s="226"/>
      <c r="D30" s="224"/>
      <c r="E30" s="224"/>
      <c r="F30" s="224"/>
      <c r="G30" s="225"/>
      <c r="H30" s="224"/>
      <c r="I30" s="224"/>
      <c r="J30" s="224"/>
      <c r="K30" s="224"/>
      <c r="L30" s="224"/>
      <c r="M30" s="224"/>
      <c r="N30" s="224"/>
      <c r="O30" s="224"/>
      <c r="P30" s="224"/>
      <c r="Q30" s="224"/>
      <c r="R30" s="224"/>
    </row>
    <row r="31" spans="1:18" ht="15" thickBot="1" x14ac:dyDescent="0.35">
      <c r="A31" s="224"/>
      <c r="B31" s="224"/>
      <c r="C31" s="226"/>
      <c r="D31" s="224"/>
      <c r="E31" s="224"/>
      <c r="F31" s="224"/>
      <c r="G31" s="225"/>
      <c r="H31" s="224"/>
      <c r="I31" s="224"/>
      <c r="J31" s="224"/>
      <c r="K31" s="224"/>
      <c r="L31" s="224"/>
      <c r="M31" s="224"/>
      <c r="N31" s="224"/>
      <c r="O31" s="224"/>
      <c r="P31" s="224"/>
      <c r="Q31" s="224"/>
      <c r="R31" s="224"/>
    </row>
    <row r="32" spans="1:18" x14ac:dyDescent="0.3">
      <c r="A32" s="224"/>
      <c r="B32" s="224"/>
      <c r="C32" s="680" t="s">
        <v>71</v>
      </c>
      <c r="D32" s="681"/>
      <c r="E32" s="681"/>
      <c r="F32" s="681"/>
      <c r="G32" s="681"/>
      <c r="H32" s="681"/>
      <c r="I32" s="681"/>
      <c r="J32" s="681"/>
      <c r="K32" s="681"/>
      <c r="L32" s="681"/>
      <c r="M32" s="681"/>
      <c r="N32" s="681"/>
      <c r="O32" s="681"/>
      <c r="P32" s="682"/>
      <c r="Q32" s="224"/>
      <c r="R32" s="224"/>
    </row>
    <row r="33" spans="1:18" x14ac:dyDescent="0.3">
      <c r="A33" s="224"/>
      <c r="B33" s="224"/>
      <c r="C33" s="683"/>
      <c r="D33" s="684"/>
      <c r="E33" s="684"/>
      <c r="F33" s="684"/>
      <c r="G33" s="684"/>
      <c r="H33" s="684"/>
      <c r="I33" s="684"/>
      <c r="J33" s="684"/>
      <c r="K33" s="684"/>
      <c r="L33" s="684"/>
      <c r="M33" s="684"/>
      <c r="N33" s="684"/>
      <c r="O33" s="684"/>
      <c r="P33" s="685"/>
      <c r="Q33" s="224"/>
      <c r="R33" s="224"/>
    </row>
    <row r="34" spans="1:18" ht="55.2" x14ac:dyDescent="0.3">
      <c r="A34" s="226"/>
      <c r="B34" s="226"/>
      <c r="C34" s="461" t="s">
        <v>6</v>
      </c>
      <c r="D34" s="427" t="s">
        <v>7</v>
      </c>
      <c r="E34" s="427" t="s">
        <v>8</v>
      </c>
      <c r="F34" s="427" t="s">
        <v>9</v>
      </c>
      <c r="G34" s="427" t="s">
        <v>10</v>
      </c>
      <c r="H34" s="427" t="s">
        <v>11</v>
      </c>
      <c r="I34" s="427" t="s">
        <v>72</v>
      </c>
      <c r="J34" s="427" t="s">
        <v>73</v>
      </c>
      <c r="K34" s="427" t="s">
        <v>74</v>
      </c>
      <c r="L34" s="427" t="s">
        <v>75</v>
      </c>
      <c r="M34" s="427" t="s">
        <v>62</v>
      </c>
      <c r="N34" s="427" t="s">
        <v>63</v>
      </c>
      <c r="O34" s="427" t="s">
        <v>23</v>
      </c>
      <c r="P34" s="428" t="s">
        <v>24</v>
      </c>
      <c r="Q34" s="226"/>
      <c r="R34" s="226"/>
    </row>
    <row r="35" spans="1:18" s="309" customFormat="1" ht="15" thickBot="1" x14ac:dyDescent="0.35">
      <c r="A35" s="299"/>
      <c r="B35" s="299"/>
      <c r="C35" s="491"/>
      <c r="D35" s="415" t="s">
        <v>60</v>
      </c>
      <c r="E35" s="326"/>
      <c r="F35" s="327"/>
      <c r="G35" s="327"/>
      <c r="H35" s="328"/>
      <c r="I35" s="329"/>
      <c r="J35" s="408"/>
      <c r="K35" s="330"/>
      <c r="L35" s="408"/>
      <c r="M35" s="331"/>
      <c r="N35" s="409"/>
      <c r="O35" s="332"/>
      <c r="P35" s="492"/>
      <c r="Q35" s="299"/>
      <c r="R35" s="299"/>
    </row>
    <row r="36" spans="1:18" x14ac:dyDescent="0.3">
      <c r="A36" s="224"/>
      <c r="B36" s="224"/>
      <c r="C36" s="226"/>
      <c r="D36" s="224"/>
      <c r="E36" s="224"/>
      <c r="F36" s="224"/>
      <c r="G36" s="225"/>
      <c r="H36" s="224"/>
      <c r="I36" s="224"/>
      <c r="J36" s="224"/>
      <c r="K36" s="224"/>
      <c r="L36" s="224"/>
      <c r="M36" s="224"/>
      <c r="N36" s="224"/>
      <c r="O36" s="224"/>
      <c r="P36" s="224"/>
      <c r="Q36" s="224"/>
      <c r="R36" s="224"/>
    </row>
    <row r="37" spans="1:18" ht="15" thickBot="1" x14ac:dyDescent="0.35">
      <c r="A37" s="224"/>
      <c r="B37" s="224"/>
      <c r="C37" s="226"/>
      <c r="D37" s="224"/>
      <c r="E37" s="224"/>
      <c r="F37" s="224"/>
      <c r="G37" s="225"/>
      <c r="H37" s="224"/>
      <c r="I37" s="224"/>
      <c r="J37" s="224"/>
      <c r="K37" s="224"/>
      <c r="L37" s="224"/>
      <c r="M37" s="224"/>
      <c r="N37" s="224"/>
      <c r="O37" s="224"/>
      <c r="P37" s="224"/>
      <c r="Q37" s="224"/>
      <c r="R37" s="224"/>
    </row>
    <row r="38" spans="1:18" x14ac:dyDescent="0.3">
      <c r="A38" s="224"/>
      <c r="B38" s="224"/>
      <c r="C38" s="639" t="s">
        <v>76</v>
      </c>
      <c r="D38" s="640"/>
      <c r="E38" s="640"/>
      <c r="F38" s="640"/>
      <c r="G38" s="640"/>
      <c r="H38" s="640"/>
      <c r="I38" s="640"/>
      <c r="J38" s="640"/>
      <c r="K38" s="640"/>
      <c r="L38" s="640"/>
      <c r="M38" s="640"/>
      <c r="N38" s="640"/>
      <c r="O38" s="640"/>
      <c r="P38" s="640"/>
      <c r="Q38" s="640"/>
      <c r="R38" s="641"/>
    </row>
    <row r="39" spans="1:18" x14ac:dyDescent="0.3">
      <c r="A39" s="224"/>
      <c r="B39" s="224"/>
      <c r="C39" s="642"/>
      <c r="D39" s="643"/>
      <c r="E39" s="643"/>
      <c r="F39" s="643"/>
      <c r="G39" s="643"/>
      <c r="H39" s="643"/>
      <c r="I39" s="643"/>
      <c r="J39" s="643"/>
      <c r="K39" s="643"/>
      <c r="L39" s="643"/>
      <c r="M39" s="643"/>
      <c r="N39" s="643"/>
      <c r="O39" s="643"/>
      <c r="P39" s="643"/>
      <c r="Q39" s="643"/>
      <c r="R39" s="644"/>
    </row>
    <row r="40" spans="1:18" ht="36.75" customHeight="1" thickBot="1" x14ac:dyDescent="0.35">
      <c r="A40" s="226"/>
      <c r="B40" s="226"/>
      <c r="C40" s="429" t="s">
        <v>6</v>
      </c>
      <c r="D40" s="430" t="s">
        <v>7</v>
      </c>
      <c r="E40" s="431" t="s">
        <v>8</v>
      </c>
      <c r="F40" s="431" t="s">
        <v>9</v>
      </c>
      <c r="G40" s="431" t="s">
        <v>10</v>
      </c>
      <c r="H40" s="431" t="s">
        <v>11</v>
      </c>
      <c r="I40" s="431" t="s">
        <v>12</v>
      </c>
      <c r="J40" s="431" t="s">
        <v>13</v>
      </c>
      <c r="K40" s="431" t="s">
        <v>56</v>
      </c>
      <c r="L40" s="431" t="s">
        <v>57</v>
      </c>
      <c r="M40" s="431" t="s">
        <v>107</v>
      </c>
      <c r="N40" s="431" t="s">
        <v>108</v>
      </c>
      <c r="O40" s="431" t="s">
        <v>77</v>
      </c>
      <c r="P40" s="431" t="s">
        <v>78</v>
      </c>
      <c r="Q40" s="431" t="s">
        <v>79</v>
      </c>
      <c r="R40" s="432" t="s">
        <v>80</v>
      </c>
    </row>
    <row r="41" spans="1:18" x14ac:dyDescent="0.3">
      <c r="A41" s="224"/>
      <c r="B41" s="224"/>
      <c r="C41" s="447"/>
      <c r="D41" s="448" t="s">
        <v>60</v>
      </c>
      <c r="E41" s="449"/>
      <c r="F41" s="450"/>
      <c r="G41" s="450"/>
      <c r="H41" s="451"/>
      <c r="I41" s="452"/>
      <c r="J41" s="453"/>
      <c r="K41" s="454"/>
      <c r="L41" s="454"/>
      <c r="M41" s="455"/>
      <c r="N41" s="454"/>
      <c r="O41" s="455"/>
      <c r="P41" s="454"/>
      <c r="Q41" s="456"/>
      <c r="R41" s="457"/>
    </row>
    <row r="42" spans="1:18" x14ac:dyDescent="0.3">
      <c r="A42" s="224"/>
      <c r="B42" s="224"/>
      <c r="C42" s="226"/>
      <c r="D42" s="224"/>
      <c r="E42" s="224"/>
      <c r="F42" s="224"/>
      <c r="G42" s="225"/>
      <c r="H42" s="243"/>
      <c r="I42" s="243"/>
      <c r="J42" s="243"/>
      <c r="K42" s="243"/>
      <c r="L42" s="243"/>
      <c r="M42" s="243"/>
      <c r="N42" s="243"/>
      <c r="O42" s="224"/>
      <c r="P42" s="224"/>
      <c r="Q42" s="224"/>
      <c r="R42" s="224"/>
    </row>
  </sheetData>
  <mergeCells count="13">
    <mergeCell ref="C38:R39"/>
    <mergeCell ref="C1:F1"/>
    <mergeCell ref="C2:D2"/>
    <mergeCell ref="E2:F2"/>
    <mergeCell ref="C3:D3"/>
    <mergeCell ref="E3:F3"/>
    <mergeCell ref="C4:D4"/>
    <mergeCell ref="E4:F4"/>
    <mergeCell ref="C8:L9"/>
    <mergeCell ref="C14:L15"/>
    <mergeCell ref="C20:N21"/>
    <mergeCell ref="C26:N27"/>
    <mergeCell ref="C32:P33"/>
  </mergeCells>
  <pageMargins left="0.7" right="0.7" top="0.75" bottom="0.75" header="0.3" footer="0.3"/>
  <tableParts count="5">
    <tablePart r:id="rId1"/>
    <tablePart r:id="rId2"/>
    <tablePart r:id="rId3"/>
    <tablePart r:id="rId4"/>
    <tablePart r:id="rId5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157D0B-DB33-4803-8063-242A84345C45}">
  <dimension ref="A1:R43"/>
  <sheetViews>
    <sheetView zoomScale="73" zoomScaleNormal="100" workbookViewId="0">
      <selection activeCell="A11" sqref="A8:XFD11"/>
    </sheetView>
  </sheetViews>
  <sheetFormatPr defaultRowHeight="14.4" x14ac:dyDescent="0.3"/>
  <cols>
    <col min="3" max="3" width="27.5546875" customWidth="1"/>
    <col min="4" max="4" width="26" customWidth="1"/>
    <col min="5" max="5" width="17.5546875" customWidth="1"/>
    <col min="6" max="7" width="24.6640625" customWidth="1"/>
    <col min="8" max="8" width="19.109375" customWidth="1"/>
    <col min="9" max="18" width="17.6640625" customWidth="1"/>
  </cols>
  <sheetData>
    <row r="1" spans="1:18" x14ac:dyDescent="0.3">
      <c r="A1" s="224"/>
      <c r="B1" s="224"/>
      <c r="C1" s="645"/>
      <c r="D1" s="645"/>
      <c r="E1" s="646"/>
      <c r="F1" s="646"/>
      <c r="G1" s="225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</row>
    <row r="2" spans="1:18" x14ac:dyDescent="0.3">
      <c r="A2" s="224"/>
      <c r="B2" s="224"/>
      <c r="C2" s="647" t="s">
        <v>0</v>
      </c>
      <c r="D2" s="648"/>
      <c r="E2" s="687">
        <v>45740</v>
      </c>
      <c r="F2" s="687"/>
      <c r="G2" s="225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</row>
    <row r="3" spans="1:18" x14ac:dyDescent="0.3">
      <c r="A3" s="224"/>
      <c r="B3" s="224"/>
      <c r="C3" s="650" t="s">
        <v>1</v>
      </c>
      <c r="D3" s="651"/>
      <c r="E3" s="691" t="s">
        <v>153</v>
      </c>
      <c r="F3" s="691"/>
      <c r="G3" s="225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</row>
    <row r="4" spans="1:18" x14ac:dyDescent="0.3">
      <c r="A4" s="224"/>
      <c r="B4" s="224"/>
      <c r="C4" s="653" t="s">
        <v>3</v>
      </c>
      <c r="D4" s="654"/>
      <c r="E4" s="655" t="s">
        <v>154</v>
      </c>
      <c r="F4" s="655"/>
      <c r="G4" s="225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</row>
    <row r="5" spans="1:18" x14ac:dyDescent="0.3">
      <c r="A5" s="224"/>
      <c r="B5" s="224"/>
      <c r="C5" s="226"/>
      <c r="D5" s="224"/>
      <c r="E5" s="227"/>
      <c r="F5" s="224"/>
      <c r="G5" s="225"/>
      <c r="H5" s="224"/>
      <c r="I5" s="224"/>
      <c r="J5" s="224"/>
      <c r="K5" s="224"/>
      <c r="L5" s="224"/>
      <c r="M5" s="224"/>
      <c r="N5" s="224"/>
      <c r="O5" s="224"/>
      <c r="P5" s="224"/>
      <c r="Q5" s="224"/>
      <c r="R5" s="224"/>
    </row>
    <row r="6" spans="1:18" x14ac:dyDescent="0.3">
      <c r="A6" s="224"/>
      <c r="B6" s="224"/>
      <c r="C6" s="226"/>
      <c r="D6" s="224"/>
      <c r="E6" s="224"/>
      <c r="F6" s="224"/>
      <c r="G6" s="225"/>
      <c r="H6" s="224"/>
      <c r="I6" s="224"/>
      <c r="J6" s="224"/>
      <c r="K6" s="224"/>
      <c r="L6" s="224"/>
      <c r="M6" s="224"/>
      <c r="N6" s="224"/>
      <c r="O6" s="224"/>
      <c r="P6" s="224"/>
      <c r="Q6" s="224"/>
      <c r="R6" s="224"/>
    </row>
    <row r="7" spans="1:18" ht="15" thickBot="1" x14ac:dyDescent="0.35">
      <c r="A7" s="224"/>
      <c r="B7" s="224"/>
      <c r="C7" s="226"/>
      <c r="D7" s="224"/>
      <c r="E7" s="224"/>
      <c r="F7" s="224"/>
      <c r="G7" s="225"/>
      <c r="H7" s="224"/>
      <c r="I7" s="224"/>
      <c r="J7" s="224"/>
      <c r="K7" s="224"/>
      <c r="L7" s="224"/>
      <c r="M7" s="224"/>
      <c r="N7" s="224"/>
      <c r="O7" s="224"/>
      <c r="P7" s="224"/>
      <c r="Q7" s="224"/>
      <c r="R7" s="224"/>
    </row>
    <row r="8" spans="1:18" x14ac:dyDescent="0.3">
      <c r="A8" s="224"/>
      <c r="B8" s="224"/>
      <c r="C8" s="656" t="s">
        <v>5</v>
      </c>
      <c r="D8" s="657"/>
      <c r="E8" s="657"/>
      <c r="F8" s="657"/>
      <c r="G8" s="657"/>
      <c r="H8" s="657"/>
      <c r="I8" s="657"/>
      <c r="J8" s="657"/>
      <c r="K8" s="657"/>
      <c r="L8" s="658"/>
      <c r="M8" s="224"/>
      <c r="N8" s="224"/>
      <c r="O8" s="224"/>
      <c r="P8" s="224"/>
      <c r="Q8" s="224"/>
      <c r="R8" s="224"/>
    </row>
    <row r="9" spans="1:18" x14ac:dyDescent="0.3">
      <c r="A9" s="224"/>
      <c r="B9" s="224"/>
      <c r="C9" s="659"/>
      <c r="D9" s="660"/>
      <c r="E9" s="660"/>
      <c r="F9" s="660"/>
      <c r="G9" s="660"/>
      <c r="H9" s="660"/>
      <c r="I9" s="660"/>
      <c r="J9" s="660"/>
      <c r="K9" s="660"/>
      <c r="L9" s="661"/>
      <c r="M9" s="228"/>
      <c r="N9" s="228"/>
      <c r="O9" s="224"/>
      <c r="P9" s="224"/>
      <c r="Q9" s="224"/>
      <c r="R9" s="224"/>
    </row>
    <row r="10" spans="1:18" ht="25.5" customHeight="1" x14ac:dyDescent="0.3">
      <c r="A10" s="228"/>
      <c r="B10" s="228"/>
      <c r="C10" s="493" t="s">
        <v>6</v>
      </c>
      <c r="D10" s="440" t="s">
        <v>7</v>
      </c>
      <c r="E10" s="441" t="s">
        <v>8</v>
      </c>
      <c r="F10" s="441" t="s">
        <v>9</v>
      </c>
      <c r="G10" s="441" t="s">
        <v>10</v>
      </c>
      <c r="H10" s="441" t="s">
        <v>11</v>
      </c>
      <c r="I10" s="441" t="s">
        <v>12</v>
      </c>
      <c r="J10" s="441" t="s">
        <v>13</v>
      </c>
      <c r="K10" s="441" t="s">
        <v>14</v>
      </c>
      <c r="L10" s="442" t="s">
        <v>15</v>
      </c>
      <c r="M10" s="228"/>
      <c r="N10" s="228"/>
      <c r="O10" s="228"/>
      <c r="P10" s="228"/>
      <c r="Q10" s="228"/>
      <c r="R10" s="228"/>
    </row>
    <row r="11" spans="1:18" x14ac:dyDescent="0.3">
      <c r="A11" s="224"/>
      <c r="B11" s="224"/>
      <c r="C11" s="494"/>
      <c r="D11" s="434" t="s">
        <v>60</v>
      </c>
      <c r="E11" s="318"/>
      <c r="F11" s="319"/>
      <c r="G11" s="319"/>
      <c r="H11" s="320"/>
      <c r="I11" s="321"/>
      <c r="J11" s="405"/>
      <c r="K11" s="321"/>
      <c r="L11" s="435"/>
      <c r="M11" s="224"/>
      <c r="N11" s="224"/>
      <c r="O11" s="224"/>
      <c r="P11" s="224"/>
      <c r="Q11" s="224"/>
      <c r="R11" s="224"/>
    </row>
    <row r="12" spans="1:18" x14ac:dyDescent="0.3">
      <c r="A12" s="224"/>
      <c r="B12" s="224"/>
      <c r="C12" s="226"/>
      <c r="D12" s="224"/>
      <c r="E12" s="224"/>
      <c r="F12" s="224"/>
      <c r="G12" s="225"/>
      <c r="H12" s="224"/>
      <c r="I12" s="224"/>
      <c r="J12" s="224"/>
      <c r="K12" s="224"/>
      <c r="L12" s="224"/>
      <c r="M12" s="224"/>
      <c r="N12" s="224"/>
      <c r="O12" s="224"/>
      <c r="P12" s="224"/>
      <c r="Q12" s="224"/>
      <c r="R12" s="224"/>
    </row>
    <row r="13" spans="1:18" ht="15" thickBot="1" x14ac:dyDescent="0.35">
      <c r="A13" s="224"/>
      <c r="B13" s="224"/>
      <c r="C13" s="226"/>
      <c r="D13" s="224"/>
      <c r="E13" s="224"/>
      <c r="F13" s="224"/>
      <c r="G13" s="225"/>
      <c r="H13" s="224"/>
      <c r="I13" s="224"/>
      <c r="J13" s="224"/>
      <c r="K13" s="224"/>
      <c r="L13" s="224"/>
      <c r="M13" s="224"/>
      <c r="N13" s="224"/>
      <c r="O13" s="224"/>
      <c r="P13" s="224"/>
      <c r="Q13" s="224"/>
      <c r="R13" s="224"/>
    </row>
    <row r="14" spans="1:18" x14ac:dyDescent="0.3">
      <c r="A14" s="224"/>
      <c r="B14" s="224"/>
      <c r="C14" s="662" t="s">
        <v>20</v>
      </c>
      <c r="D14" s="663"/>
      <c r="E14" s="663"/>
      <c r="F14" s="663"/>
      <c r="G14" s="663"/>
      <c r="H14" s="663"/>
      <c r="I14" s="663"/>
      <c r="J14" s="663"/>
      <c r="K14" s="663"/>
      <c r="L14" s="664"/>
      <c r="M14" s="224"/>
      <c r="N14" s="231"/>
      <c r="O14" s="224"/>
      <c r="P14" s="224"/>
      <c r="Q14" s="224"/>
      <c r="R14" s="224"/>
    </row>
    <row r="15" spans="1:18" x14ac:dyDescent="0.3">
      <c r="A15" s="224"/>
      <c r="B15" s="224"/>
      <c r="C15" s="688"/>
      <c r="D15" s="689"/>
      <c r="E15" s="689"/>
      <c r="F15" s="689"/>
      <c r="G15" s="689"/>
      <c r="H15" s="689"/>
      <c r="I15" s="689"/>
      <c r="J15" s="689"/>
      <c r="K15" s="689"/>
      <c r="L15" s="690"/>
      <c r="M15" s="224"/>
      <c r="N15" s="224"/>
      <c r="O15" s="224"/>
      <c r="P15" s="224"/>
      <c r="Q15" s="224"/>
      <c r="R15" s="224"/>
    </row>
    <row r="16" spans="1:18" ht="27.6" x14ac:dyDescent="0.3">
      <c r="A16" s="226"/>
      <c r="B16" s="226"/>
      <c r="C16" s="322" t="s">
        <v>6</v>
      </c>
      <c r="D16" s="316" t="s">
        <v>7</v>
      </c>
      <c r="E16" s="317" t="s">
        <v>8</v>
      </c>
      <c r="F16" s="317" t="s">
        <v>9</v>
      </c>
      <c r="G16" s="317" t="s">
        <v>10</v>
      </c>
      <c r="H16" s="317" t="s">
        <v>11</v>
      </c>
      <c r="I16" s="317" t="s">
        <v>21</v>
      </c>
      <c r="J16" s="317" t="s">
        <v>22</v>
      </c>
      <c r="K16" s="317" t="s">
        <v>23</v>
      </c>
      <c r="L16" s="323" t="s">
        <v>24</v>
      </c>
      <c r="M16" s="226"/>
      <c r="N16" s="226"/>
      <c r="O16" s="226"/>
      <c r="P16" s="226"/>
      <c r="Q16" s="226"/>
      <c r="R16" s="226"/>
    </row>
    <row r="17" spans="1:18" s="309" customFormat="1" ht="15" thickBot="1" x14ac:dyDescent="0.35">
      <c r="A17" s="315"/>
      <c r="B17" s="315"/>
      <c r="C17" s="349">
        <v>45737</v>
      </c>
      <c r="D17" s="360" t="s">
        <v>97</v>
      </c>
      <c r="E17" s="258">
        <v>9023</v>
      </c>
      <c r="F17" s="259">
        <v>45746</v>
      </c>
      <c r="G17" s="259">
        <v>45753</v>
      </c>
      <c r="H17" s="260" t="s">
        <v>90</v>
      </c>
      <c r="I17" s="261">
        <v>0.4597222222222222</v>
      </c>
      <c r="J17" s="361">
        <v>0.44444444444444442</v>
      </c>
      <c r="K17" s="261">
        <v>0.52083333333333337</v>
      </c>
      <c r="L17" s="362">
        <v>0.5</v>
      </c>
      <c r="M17" s="315"/>
      <c r="N17" s="315"/>
      <c r="O17" s="315"/>
      <c r="P17" s="315"/>
      <c r="Q17" s="315"/>
      <c r="R17" s="315"/>
    </row>
    <row r="18" spans="1:18" x14ac:dyDescent="0.3">
      <c r="A18" s="224"/>
      <c r="B18" s="224"/>
      <c r="C18" s="226"/>
      <c r="D18" s="224"/>
      <c r="E18" s="224"/>
      <c r="F18" s="224"/>
      <c r="G18" s="225"/>
      <c r="H18" s="224"/>
      <c r="I18" s="224"/>
      <c r="J18" s="224"/>
      <c r="K18" s="224"/>
      <c r="L18" s="224"/>
      <c r="M18" s="224"/>
      <c r="N18" s="224"/>
      <c r="O18" s="224"/>
      <c r="P18" s="224"/>
      <c r="Q18" s="224"/>
      <c r="R18" s="224"/>
    </row>
    <row r="19" spans="1:18" ht="15" thickBot="1" x14ac:dyDescent="0.35">
      <c r="A19" s="224"/>
      <c r="B19" s="224"/>
      <c r="C19" s="226"/>
      <c r="D19" s="224"/>
      <c r="E19" s="224"/>
      <c r="F19" s="224"/>
      <c r="G19" s="225"/>
      <c r="H19" s="224"/>
      <c r="I19" s="224"/>
      <c r="J19" s="224"/>
      <c r="K19" s="224"/>
      <c r="L19" s="224"/>
      <c r="M19" s="224"/>
      <c r="N19" s="224"/>
      <c r="O19" s="224"/>
      <c r="P19" s="224"/>
      <c r="Q19" s="224"/>
      <c r="R19" s="224"/>
    </row>
    <row r="20" spans="1:18" x14ac:dyDescent="0.3">
      <c r="A20" s="224"/>
      <c r="B20" s="224"/>
      <c r="C20" s="668" t="s">
        <v>55</v>
      </c>
      <c r="D20" s="669"/>
      <c r="E20" s="669"/>
      <c r="F20" s="669"/>
      <c r="G20" s="669"/>
      <c r="H20" s="669"/>
      <c r="I20" s="669"/>
      <c r="J20" s="669"/>
      <c r="K20" s="669"/>
      <c r="L20" s="669"/>
      <c r="M20" s="669"/>
      <c r="N20" s="670"/>
      <c r="O20" s="224"/>
      <c r="P20" s="224"/>
      <c r="Q20" s="224"/>
      <c r="R20" s="224"/>
    </row>
    <row r="21" spans="1:18" x14ac:dyDescent="0.3">
      <c r="A21" s="224"/>
      <c r="B21" s="224"/>
      <c r="C21" s="671"/>
      <c r="D21" s="672"/>
      <c r="E21" s="672"/>
      <c r="F21" s="672"/>
      <c r="G21" s="672"/>
      <c r="H21" s="672"/>
      <c r="I21" s="672"/>
      <c r="J21" s="672"/>
      <c r="K21" s="672"/>
      <c r="L21" s="672"/>
      <c r="M21" s="672"/>
      <c r="N21" s="673"/>
      <c r="O21" s="224"/>
      <c r="P21" s="224"/>
      <c r="Q21" s="224"/>
      <c r="R21" s="224"/>
    </row>
    <row r="22" spans="1:18" ht="27.6" x14ac:dyDescent="0.3">
      <c r="A22" s="226"/>
      <c r="B22" s="226"/>
      <c r="C22" s="250" t="s">
        <v>6</v>
      </c>
      <c r="D22" s="235" t="s">
        <v>7</v>
      </c>
      <c r="E22" s="235" t="s">
        <v>8</v>
      </c>
      <c r="F22" s="235" t="s">
        <v>9</v>
      </c>
      <c r="G22" s="235" t="s">
        <v>10</v>
      </c>
      <c r="H22" s="235" t="s">
        <v>11</v>
      </c>
      <c r="I22" s="235" t="s">
        <v>12</v>
      </c>
      <c r="J22" s="235" t="s">
        <v>13</v>
      </c>
      <c r="K22" s="235" t="s">
        <v>56</v>
      </c>
      <c r="L22" s="235" t="s">
        <v>57</v>
      </c>
      <c r="M22" s="235" t="s">
        <v>58</v>
      </c>
      <c r="N22" s="251" t="s">
        <v>59</v>
      </c>
      <c r="O22" s="226"/>
      <c r="P22" s="226"/>
      <c r="Q22" s="226"/>
      <c r="R22" s="226"/>
    </row>
    <row r="23" spans="1:18" s="309" customFormat="1" ht="15" thickBot="1" x14ac:dyDescent="0.35">
      <c r="A23" s="299"/>
      <c r="B23" s="299"/>
      <c r="C23" s="257"/>
      <c r="D23" s="386" t="s">
        <v>60</v>
      </c>
      <c r="E23" s="258"/>
      <c r="F23" s="259"/>
      <c r="G23" s="259"/>
      <c r="H23" s="260"/>
      <c r="I23" s="261"/>
      <c r="J23" s="384"/>
      <c r="K23" s="261"/>
      <c r="L23" s="261"/>
      <c r="M23" s="261"/>
      <c r="N23" s="378"/>
      <c r="O23" s="299"/>
      <c r="P23" s="299"/>
      <c r="Q23" s="299"/>
      <c r="R23" s="299"/>
    </row>
    <row r="24" spans="1:18" x14ac:dyDescent="0.3">
      <c r="A24" s="224"/>
      <c r="B24" s="224"/>
      <c r="C24" s="226"/>
      <c r="D24" s="224"/>
      <c r="E24" s="224"/>
      <c r="F24" s="224"/>
      <c r="G24" s="225"/>
      <c r="H24" s="224"/>
      <c r="I24" s="224"/>
      <c r="J24" s="224"/>
      <c r="K24" s="224"/>
      <c r="L24" s="224"/>
      <c r="M24" s="224"/>
      <c r="N24" s="224"/>
      <c r="O24" s="224"/>
      <c r="P24" s="224"/>
      <c r="Q24" s="224"/>
      <c r="R24" s="224"/>
    </row>
    <row r="25" spans="1:18" ht="15" thickBot="1" x14ac:dyDescent="0.35">
      <c r="A25" s="224"/>
      <c r="B25" s="224"/>
      <c r="C25" s="226"/>
      <c r="D25" s="224"/>
      <c r="E25" s="224"/>
      <c r="F25" s="224"/>
      <c r="G25" s="225"/>
      <c r="H25" s="224"/>
      <c r="I25" s="224"/>
      <c r="J25" s="224"/>
      <c r="K25" s="224"/>
      <c r="L25" s="224"/>
      <c r="M25" s="224"/>
      <c r="N25" s="224"/>
      <c r="O25" s="224"/>
      <c r="P25" s="224"/>
      <c r="Q25" s="224"/>
      <c r="R25" s="224"/>
    </row>
    <row r="26" spans="1:18" x14ac:dyDescent="0.3">
      <c r="A26" s="224"/>
      <c r="B26" s="224"/>
      <c r="C26" s="674" t="s">
        <v>61</v>
      </c>
      <c r="D26" s="675"/>
      <c r="E26" s="675"/>
      <c r="F26" s="675"/>
      <c r="G26" s="675"/>
      <c r="H26" s="675"/>
      <c r="I26" s="675"/>
      <c r="J26" s="675"/>
      <c r="K26" s="675"/>
      <c r="L26" s="675"/>
      <c r="M26" s="675"/>
      <c r="N26" s="676"/>
      <c r="O26" s="224"/>
      <c r="P26" s="224"/>
      <c r="Q26" s="224"/>
      <c r="R26" s="224"/>
    </row>
    <row r="27" spans="1:18" x14ac:dyDescent="0.3">
      <c r="A27" s="224"/>
      <c r="B27" s="224"/>
      <c r="C27" s="677"/>
      <c r="D27" s="678"/>
      <c r="E27" s="678"/>
      <c r="F27" s="678"/>
      <c r="G27" s="678"/>
      <c r="H27" s="678"/>
      <c r="I27" s="678"/>
      <c r="J27" s="678"/>
      <c r="K27" s="678"/>
      <c r="L27" s="678"/>
      <c r="M27" s="678"/>
      <c r="N27" s="679"/>
      <c r="O27" s="224"/>
      <c r="P27" s="224"/>
      <c r="Q27" s="224"/>
      <c r="R27" s="224"/>
    </row>
    <row r="28" spans="1:18" ht="39" customHeight="1" x14ac:dyDescent="0.3">
      <c r="A28" s="228"/>
      <c r="B28" s="228"/>
      <c r="C28" s="255" t="s">
        <v>6</v>
      </c>
      <c r="D28" s="236" t="s">
        <v>7</v>
      </c>
      <c r="E28" s="237" t="s">
        <v>8</v>
      </c>
      <c r="F28" s="270" t="s">
        <v>9</v>
      </c>
      <c r="G28" s="236" t="s">
        <v>10</v>
      </c>
      <c r="H28" s="237" t="s">
        <v>11</v>
      </c>
      <c r="I28" s="237" t="s">
        <v>62</v>
      </c>
      <c r="J28" s="237" t="s">
        <v>63</v>
      </c>
      <c r="K28" s="237" t="s">
        <v>64</v>
      </c>
      <c r="L28" s="237" t="s">
        <v>65</v>
      </c>
      <c r="M28" s="237" t="s">
        <v>23</v>
      </c>
      <c r="N28" s="256" t="s">
        <v>24</v>
      </c>
      <c r="O28" s="228"/>
      <c r="P28" s="228"/>
      <c r="Q28" s="228"/>
      <c r="R28" s="228"/>
    </row>
    <row r="29" spans="1:18" s="309" customFormat="1" ht="60" customHeight="1" x14ac:dyDescent="0.3">
      <c r="A29" s="299"/>
      <c r="B29" s="299"/>
      <c r="C29" s="481">
        <v>45728</v>
      </c>
      <c r="D29" s="318" t="s">
        <v>97</v>
      </c>
      <c r="E29" s="318">
        <v>9149</v>
      </c>
      <c r="F29" s="319">
        <v>45746</v>
      </c>
      <c r="G29" s="319">
        <v>45767</v>
      </c>
      <c r="H29" s="444" t="s">
        <v>172</v>
      </c>
      <c r="I29" s="321">
        <v>0.7055555555555556</v>
      </c>
      <c r="J29" s="405">
        <v>0.70208333333333328</v>
      </c>
      <c r="K29" s="321">
        <v>0.72916666666666663</v>
      </c>
      <c r="L29" s="405" t="s">
        <v>19</v>
      </c>
      <c r="M29" s="321">
        <v>0.74791666666666667</v>
      </c>
      <c r="N29" s="473">
        <v>0.75347222222222221</v>
      </c>
      <c r="O29" s="299"/>
      <c r="P29" s="299"/>
      <c r="Q29" s="299"/>
      <c r="R29" s="299"/>
    </row>
    <row r="30" spans="1:18" s="309" customFormat="1" ht="23.25" customHeight="1" thickBot="1" x14ac:dyDescent="0.35">
      <c r="A30" s="299"/>
      <c r="B30" s="299"/>
      <c r="C30" s="482">
        <v>45728</v>
      </c>
      <c r="D30" s="483" t="s">
        <v>97</v>
      </c>
      <c r="E30" s="484">
        <v>9159</v>
      </c>
      <c r="F30" s="485">
        <v>45770</v>
      </c>
      <c r="G30" s="486">
        <v>45793</v>
      </c>
      <c r="H30" s="487" t="s">
        <v>33</v>
      </c>
      <c r="I30" s="488">
        <v>0.80694444444444446</v>
      </c>
      <c r="J30" s="489">
        <v>0.82986111111111116</v>
      </c>
      <c r="K30" s="488">
        <v>0.83958333333333335</v>
      </c>
      <c r="L30" s="489">
        <v>0.85763888888888884</v>
      </c>
      <c r="M30" s="488">
        <v>0.8520833333333333</v>
      </c>
      <c r="N30" s="490">
        <v>0.87291666666666667</v>
      </c>
      <c r="O30" s="299"/>
      <c r="P30" s="299"/>
      <c r="Q30" s="299"/>
      <c r="R30" s="299"/>
    </row>
    <row r="31" spans="1:18" s="309" customFormat="1" x14ac:dyDescent="0.3">
      <c r="A31" s="299"/>
      <c r="B31" s="299"/>
      <c r="C31" s="363"/>
      <c r="D31" s="364"/>
      <c r="E31" s="315"/>
      <c r="F31" s="365"/>
      <c r="G31" s="365"/>
      <c r="H31" s="366"/>
      <c r="I31" s="367"/>
      <c r="J31" s="114"/>
      <c r="K31" s="367"/>
      <c r="L31" s="114"/>
      <c r="M31" s="367"/>
      <c r="N31" s="114"/>
      <c r="O31" s="299"/>
      <c r="P31" s="299"/>
      <c r="Q31" s="299"/>
      <c r="R31" s="299"/>
    </row>
    <row r="32" spans="1:18" ht="15" thickBot="1" x14ac:dyDescent="0.35">
      <c r="A32" s="224"/>
      <c r="B32" s="224"/>
      <c r="C32" s="226"/>
      <c r="D32" s="224"/>
      <c r="E32" s="224"/>
      <c r="F32" s="224"/>
      <c r="G32" s="225"/>
      <c r="H32" s="224"/>
      <c r="I32" s="224"/>
      <c r="J32" s="224"/>
      <c r="K32" s="224"/>
      <c r="L32" s="224"/>
      <c r="M32" s="224"/>
      <c r="N32" s="224"/>
      <c r="O32" s="224"/>
      <c r="P32" s="224"/>
      <c r="Q32" s="224"/>
      <c r="R32" s="224"/>
    </row>
    <row r="33" spans="1:18" x14ac:dyDescent="0.3">
      <c r="A33" s="224"/>
      <c r="B33" s="224"/>
      <c r="C33" s="680" t="s">
        <v>71</v>
      </c>
      <c r="D33" s="681"/>
      <c r="E33" s="681"/>
      <c r="F33" s="681"/>
      <c r="G33" s="681"/>
      <c r="H33" s="681"/>
      <c r="I33" s="681"/>
      <c r="J33" s="681"/>
      <c r="K33" s="681"/>
      <c r="L33" s="681"/>
      <c r="M33" s="681"/>
      <c r="N33" s="681"/>
      <c r="O33" s="681"/>
      <c r="P33" s="682"/>
      <c r="Q33" s="224"/>
      <c r="R33" s="224"/>
    </row>
    <row r="34" spans="1:18" x14ac:dyDescent="0.3">
      <c r="A34" s="224"/>
      <c r="B34" s="224"/>
      <c r="C34" s="683"/>
      <c r="D34" s="684"/>
      <c r="E34" s="684"/>
      <c r="F34" s="684"/>
      <c r="G34" s="684"/>
      <c r="H34" s="684"/>
      <c r="I34" s="684"/>
      <c r="J34" s="684"/>
      <c r="K34" s="684"/>
      <c r="L34" s="684"/>
      <c r="M34" s="684"/>
      <c r="N34" s="684"/>
      <c r="O34" s="684"/>
      <c r="P34" s="685"/>
      <c r="Q34" s="224"/>
      <c r="R34" s="224"/>
    </row>
    <row r="35" spans="1:18" ht="27.6" x14ac:dyDescent="0.3">
      <c r="A35" s="226"/>
      <c r="B35" s="226"/>
      <c r="C35" s="461" t="s">
        <v>6</v>
      </c>
      <c r="D35" s="427" t="s">
        <v>7</v>
      </c>
      <c r="E35" s="427" t="s">
        <v>8</v>
      </c>
      <c r="F35" s="427" t="s">
        <v>9</v>
      </c>
      <c r="G35" s="427" t="s">
        <v>10</v>
      </c>
      <c r="H35" s="427" t="s">
        <v>11</v>
      </c>
      <c r="I35" s="427" t="s">
        <v>72</v>
      </c>
      <c r="J35" s="427" t="s">
        <v>73</v>
      </c>
      <c r="K35" s="427" t="s">
        <v>74</v>
      </c>
      <c r="L35" s="427" t="s">
        <v>75</v>
      </c>
      <c r="M35" s="427" t="s">
        <v>62</v>
      </c>
      <c r="N35" s="427" t="s">
        <v>63</v>
      </c>
      <c r="O35" s="427" t="s">
        <v>23</v>
      </c>
      <c r="P35" s="428" t="s">
        <v>24</v>
      </c>
      <c r="Q35" s="226"/>
      <c r="R35" s="226"/>
    </row>
    <row r="36" spans="1:18" s="309" customFormat="1" ht="15" thickBot="1" x14ac:dyDescent="0.35">
      <c r="A36" s="299"/>
      <c r="B36" s="299"/>
      <c r="C36" s="491"/>
      <c r="D36" s="415" t="s">
        <v>60</v>
      </c>
      <c r="E36" s="326"/>
      <c r="F36" s="327"/>
      <c r="G36" s="327"/>
      <c r="H36" s="328"/>
      <c r="I36" s="329"/>
      <c r="J36" s="408"/>
      <c r="K36" s="330"/>
      <c r="L36" s="408"/>
      <c r="M36" s="331"/>
      <c r="N36" s="409"/>
      <c r="O36" s="332"/>
      <c r="P36" s="492"/>
      <c r="Q36" s="299"/>
      <c r="R36" s="299"/>
    </row>
    <row r="37" spans="1:18" x14ac:dyDescent="0.3">
      <c r="A37" s="224"/>
      <c r="B37" s="224"/>
      <c r="C37" s="226"/>
      <c r="D37" s="224"/>
      <c r="E37" s="224"/>
      <c r="F37" s="224"/>
      <c r="G37" s="225"/>
      <c r="H37" s="224"/>
      <c r="I37" s="224"/>
      <c r="J37" s="224"/>
      <c r="K37" s="224"/>
      <c r="L37" s="224"/>
      <c r="M37" s="224"/>
      <c r="N37" s="224"/>
      <c r="O37" s="224"/>
      <c r="P37" s="224"/>
      <c r="Q37" s="224"/>
      <c r="R37" s="224"/>
    </row>
    <row r="38" spans="1:18" ht="15" thickBot="1" x14ac:dyDescent="0.35">
      <c r="A38" s="224"/>
      <c r="B38" s="224"/>
      <c r="C38" s="226"/>
      <c r="D38" s="224"/>
      <c r="E38" s="224"/>
      <c r="F38" s="224"/>
      <c r="G38" s="225"/>
      <c r="H38" s="224"/>
      <c r="I38" s="224"/>
      <c r="J38" s="224"/>
      <c r="K38" s="224"/>
      <c r="L38" s="224"/>
      <c r="M38" s="224"/>
      <c r="N38" s="224"/>
      <c r="O38" s="224"/>
      <c r="P38" s="224"/>
      <c r="Q38" s="224"/>
      <c r="R38" s="224"/>
    </row>
    <row r="39" spans="1:18" x14ac:dyDescent="0.3">
      <c r="A39" s="224"/>
      <c r="B39" s="224"/>
      <c r="C39" s="639" t="s">
        <v>76</v>
      </c>
      <c r="D39" s="640"/>
      <c r="E39" s="640"/>
      <c r="F39" s="640"/>
      <c r="G39" s="640"/>
      <c r="H39" s="640"/>
      <c r="I39" s="640"/>
      <c r="J39" s="640"/>
      <c r="K39" s="640"/>
      <c r="L39" s="640"/>
      <c r="M39" s="640"/>
      <c r="N39" s="640"/>
      <c r="O39" s="640"/>
      <c r="P39" s="640"/>
      <c r="Q39" s="640"/>
      <c r="R39" s="641"/>
    </row>
    <row r="40" spans="1:18" x14ac:dyDescent="0.3">
      <c r="A40" s="224"/>
      <c r="B40" s="224"/>
      <c r="C40" s="642"/>
      <c r="D40" s="643"/>
      <c r="E40" s="643"/>
      <c r="F40" s="643"/>
      <c r="G40" s="643"/>
      <c r="H40" s="643"/>
      <c r="I40" s="643"/>
      <c r="J40" s="643"/>
      <c r="K40" s="643"/>
      <c r="L40" s="643"/>
      <c r="M40" s="643"/>
      <c r="N40" s="643"/>
      <c r="O40" s="643"/>
      <c r="P40" s="643"/>
      <c r="Q40" s="643"/>
      <c r="R40" s="644"/>
    </row>
    <row r="41" spans="1:18" ht="36.75" customHeight="1" thickBot="1" x14ac:dyDescent="0.35">
      <c r="A41" s="226"/>
      <c r="B41" s="226"/>
      <c r="C41" s="429" t="s">
        <v>6</v>
      </c>
      <c r="D41" s="430" t="s">
        <v>7</v>
      </c>
      <c r="E41" s="431" t="s">
        <v>8</v>
      </c>
      <c r="F41" s="431" t="s">
        <v>9</v>
      </c>
      <c r="G41" s="431" t="s">
        <v>10</v>
      </c>
      <c r="H41" s="431" t="s">
        <v>11</v>
      </c>
      <c r="I41" s="431" t="s">
        <v>12</v>
      </c>
      <c r="J41" s="431" t="s">
        <v>13</v>
      </c>
      <c r="K41" s="431" t="s">
        <v>56</v>
      </c>
      <c r="L41" s="431" t="s">
        <v>57</v>
      </c>
      <c r="M41" s="431" t="s">
        <v>107</v>
      </c>
      <c r="N41" s="431" t="s">
        <v>108</v>
      </c>
      <c r="O41" s="431" t="s">
        <v>77</v>
      </c>
      <c r="P41" s="431" t="s">
        <v>78</v>
      </c>
      <c r="Q41" s="431" t="s">
        <v>79</v>
      </c>
      <c r="R41" s="432" t="s">
        <v>80</v>
      </c>
    </row>
    <row r="42" spans="1:18" x14ac:dyDescent="0.3">
      <c r="A42" s="224"/>
      <c r="B42" s="224"/>
      <c r="C42" s="447"/>
      <c r="D42" s="448" t="s">
        <v>60</v>
      </c>
      <c r="E42" s="449"/>
      <c r="F42" s="450"/>
      <c r="G42" s="450"/>
      <c r="H42" s="451"/>
      <c r="I42" s="452"/>
      <c r="J42" s="453"/>
      <c r="K42" s="454"/>
      <c r="L42" s="454"/>
      <c r="M42" s="455"/>
      <c r="N42" s="454"/>
      <c r="O42" s="455"/>
      <c r="P42" s="454"/>
      <c r="Q42" s="456"/>
      <c r="R42" s="457"/>
    </row>
    <row r="43" spans="1:18" x14ac:dyDescent="0.3">
      <c r="A43" s="224"/>
      <c r="B43" s="224"/>
      <c r="C43" s="226"/>
      <c r="D43" s="224"/>
      <c r="E43" s="224"/>
      <c r="F43" s="224"/>
      <c r="G43" s="225"/>
      <c r="H43" s="243"/>
      <c r="I43" s="243"/>
      <c r="J43" s="243"/>
      <c r="K43" s="243"/>
      <c r="L43" s="243"/>
      <c r="M43" s="243"/>
      <c r="N43" s="243"/>
      <c r="O43" s="224"/>
      <c r="P43" s="224"/>
      <c r="Q43" s="224"/>
      <c r="R43" s="224"/>
    </row>
  </sheetData>
  <mergeCells count="13">
    <mergeCell ref="C39:R40"/>
    <mergeCell ref="C1:F1"/>
    <mergeCell ref="C2:D2"/>
    <mergeCell ref="E2:F2"/>
    <mergeCell ref="C3:D3"/>
    <mergeCell ref="E3:F3"/>
    <mergeCell ref="C4:D4"/>
    <mergeCell ref="E4:F4"/>
    <mergeCell ref="C8:L9"/>
    <mergeCell ref="C14:L15"/>
    <mergeCell ref="C20:N21"/>
    <mergeCell ref="C26:N27"/>
    <mergeCell ref="C33:P34"/>
  </mergeCells>
  <pageMargins left="0.7" right="0.7" top="0.75" bottom="0.75" header="0.3" footer="0.3"/>
  <tableParts count="4">
    <tablePart r:id="rId1"/>
    <tablePart r:id="rId2"/>
    <tablePart r:id="rId3"/>
    <tablePart r:id="rId4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F98910-9ACA-4161-BB76-B97E0E889B24}">
  <dimension ref="A1:R42"/>
  <sheetViews>
    <sheetView topLeftCell="A2" zoomScaleNormal="100" workbookViewId="0">
      <selection activeCell="P20" sqref="P20"/>
    </sheetView>
  </sheetViews>
  <sheetFormatPr defaultRowHeight="14.4" x14ac:dyDescent="0.3"/>
  <cols>
    <col min="3" max="3" width="21.109375" customWidth="1"/>
    <col min="4" max="4" width="17.6640625" customWidth="1"/>
    <col min="5" max="5" width="14.5546875" customWidth="1"/>
    <col min="6" max="6" width="16" customWidth="1"/>
    <col min="7" max="7" width="18.109375" customWidth="1"/>
    <col min="8" max="8" width="15.88671875" customWidth="1"/>
    <col min="9" max="9" width="18.109375" customWidth="1"/>
    <col min="10" max="10" width="13.5546875" customWidth="1"/>
    <col min="11" max="11" width="12.33203125" customWidth="1"/>
    <col min="12" max="12" width="13.33203125" customWidth="1"/>
    <col min="14" max="14" width="11.88671875" customWidth="1"/>
    <col min="15" max="18" width="12" customWidth="1"/>
  </cols>
  <sheetData>
    <row r="1" spans="1:18" x14ac:dyDescent="0.3">
      <c r="A1" s="224"/>
      <c r="B1" s="224"/>
      <c r="C1" s="645"/>
      <c r="D1" s="645"/>
      <c r="E1" s="646"/>
      <c r="F1" s="646"/>
      <c r="G1" s="225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</row>
    <row r="2" spans="1:18" x14ac:dyDescent="0.3">
      <c r="A2" s="224"/>
      <c r="B2" s="224"/>
      <c r="C2" s="647" t="s">
        <v>0</v>
      </c>
      <c r="D2" s="648"/>
      <c r="E2" s="687">
        <v>45751</v>
      </c>
      <c r="F2" s="687"/>
      <c r="G2" s="225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</row>
    <row r="3" spans="1:18" x14ac:dyDescent="0.3">
      <c r="A3" s="224"/>
      <c r="B3" s="224"/>
      <c r="C3" s="650" t="s">
        <v>1</v>
      </c>
      <c r="D3" s="651"/>
      <c r="E3" s="691" t="s">
        <v>155</v>
      </c>
      <c r="F3" s="691"/>
      <c r="G3" s="225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</row>
    <row r="4" spans="1:18" x14ac:dyDescent="0.3">
      <c r="A4" s="224"/>
      <c r="B4" s="224"/>
      <c r="C4" s="653" t="s">
        <v>3</v>
      </c>
      <c r="D4" s="654"/>
      <c r="E4" s="655" t="s">
        <v>156</v>
      </c>
      <c r="F4" s="655"/>
      <c r="G4" s="225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</row>
    <row r="5" spans="1:18" x14ac:dyDescent="0.3">
      <c r="A5" s="224"/>
      <c r="B5" s="224"/>
      <c r="C5" s="226"/>
      <c r="D5" s="224"/>
      <c r="E5" s="227"/>
      <c r="F5" s="224"/>
      <c r="G5" s="225"/>
      <c r="H5" s="224"/>
      <c r="I5" s="224"/>
      <c r="J5" s="224"/>
      <c r="K5" s="224"/>
      <c r="L5" s="224"/>
      <c r="M5" s="224"/>
      <c r="N5" s="224"/>
      <c r="O5" s="224"/>
      <c r="P5" s="224"/>
      <c r="Q5" s="224"/>
      <c r="R5" s="224"/>
    </row>
    <row r="6" spans="1:18" x14ac:dyDescent="0.3">
      <c r="A6" s="224"/>
      <c r="B6" s="224"/>
      <c r="C6" s="226"/>
      <c r="D6" s="224"/>
      <c r="E6" s="224"/>
      <c r="F6" s="224"/>
      <c r="G6" s="225"/>
      <c r="H6" s="224"/>
      <c r="I6" s="224"/>
      <c r="J6" s="224"/>
      <c r="K6" s="224"/>
      <c r="L6" s="224"/>
      <c r="M6" s="224"/>
      <c r="N6" s="224"/>
      <c r="O6" s="224"/>
      <c r="P6" s="224"/>
      <c r="Q6" s="224"/>
      <c r="R6" s="224"/>
    </row>
    <row r="7" spans="1:18" ht="15" thickBot="1" x14ac:dyDescent="0.35">
      <c r="A7" s="224"/>
      <c r="B7" s="224"/>
      <c r="C7" s="226"/>
      <c r="D7" s="224"/>
      <c r="E7" s="224"/>
      <c r="F7" s="224"/>
      <c r="G7" s="225"/>
      <c r="H7" s="224"/>
      <c r="I7" s="224"/>
      <c r="J7" s="224"/>
      <c r="K7" s="224"/>
      <c r="L7" s="224"/>
      <c r="M7" s="224"/>
      <c r="N7" s="224"/>
      <c r="O7" s="224"/>
      <c r="P7" s="224"/>
      <c r="Q7" s="224"/>
      <c r="R7" s="224"/>
    </row>
    <row r="8" spans="1:18" x14ac:dyDescent="0.3">
      <c r="A8" s="224"/>
      <c r="B8" s="224"/>
      <c r="C8" s="656" t="s">
        <v>5</v>
      </c>
      <c r="D8" s="657"/>
      <c r="E8" s="657"/>
      <c r="F8" s="657"/>
      <c r="G8" s="657"/>
      <c r="H8" s="657"/>
      <c r="I8" s="657"/>
      <c r="J8" s="657"/>
      <c r="K8" s="657"/>
      <c r="L8" s="658"/>
      <c r="M8" s="224"/>
      <c r="N8" s="224"/>
      <c r="O8" s="224"/>
      <c r="P8" s="224"/>
      <c r="Q8" s="224"/>
      <c r="R8" s="224"/>
    </row>
    <row r="9" spans="1:18" x14ac:dyDescent="0.3">
      <c r="A9" s="224"/>
      <c r="B9" s="224"/>
      <c r="C9" s="659"/>
      <c r="D9" s="660"/>
      <c r="E9" s="660"/>
      <c r="F9" s="660"/>
      <c r="G9" s="660"/>
      <c r="H9" s="660"/>
      <c r="I9" s="660"/>
      <c r="J9" s="660"/>
      <c r="K9" s="660"/>
      <c r="L9" s="661"/>
      <c r="M9" s="228"/>
      <c r="N9" s="228"/>
      <c r="O9" s="224"/>
      <c r="P9" s="224"/>
      <c r="Q9" s="224"/>
      <c r="R9" s="224"/>
    </row>
    <row r="10" spans="1:18" ht="27.6" x14ac:dyDescent="0.3">
      <c r="A10" s="228"/>
      <c r="B10" s="228"/>
      <c r="C10" s="244" t="s">
        <v>6</v>
      </c>
      <c r="D10" s="229" t="s">
        <v>7</v>
      </c>
      <c r="E10" s="230" t="s">
        <v>8</v>
      </c>
      <c r="F10" s="230" t="s">
        <v>9</v>
      </c>
      <c r="G10" s="230" t="s">
        <v>10</v>
      </c>
      <c r="H10" s="230" t="s">
        <v>11</v>
      </c>
      <c r="I10" s="230" t="s">
        <v>12</v>
      </c>
      <c r="J10" s="230" t="s">
        <v>13</v>
      </c>
      <c r="K10" s="230" t="s">
        <v>14</v>
      </c>
      <c r="L10" s="245" t="s">
        <v>15</v>
      </c>
      <c r="M10" s="228"/>
      <c r="N10" s="228"/>
      <c r="O10" s="228"/>
      <c r="P10" s="228"/>
      <c r="Q10" s="228"/>
      <c r="R10" s="228"/>
    </row>
    <row r="11" spans="1:18" ht="15" thickBot="1" x14ac:dyDescent="0.35">
      <c r="A11" s="224"/>
      <c r="B11" s="224"/>
      <c r="C11" s="350"/>
      <c r="D11" s="359" t="s">
        <v>60</v>
      </c>
      <c r="E11" s="352"/>
      <c r="F11" s="353"/>
      <c r="G11" s="353"/>
      <c r="H11" s="354"/>
      <c r="I11" s="355"/>
      <c r="J11" s="356"/>
      <c r="K11" s="355"/>
      <c r="L11" s="357"/>
      <c r="M11" s="224"/>
      <c r="N11" s="224"/>
      <c r="O11" s="224"/>
      <c r="P11" s="224"/>
      <c r="Q11" s="224"/>
      <c r="R11" s="224"/>
    </row>
    <row r="12" spans="1:18" ht="15" thickTop="1" x14ac:dyDescent="0.3">
      <c r="A12" s="224"/>
      <c r="B12" s="224"/>
      <c r="C12" s="226"/>
      <c r="D12" s="224"/>
      <c r="E12" s="224"/>
      <c r="F12" s="224"/>
      <c r="G12" s="225"/>
      <c r="H12" s="224"/>
      <c r="I12" s="224"/>
      <c r="J12" s="224"/>
      <c r="K12" s="224"/>
      <c r="L12" s="224"/>
      <c r="M12" s="224"/>
      <c r="N12" s="224"/>
      <c r="O12" s="224"/>
      <c r="P12" s="224"/>
      <c r="Q12" s="224"/>
      <c r="R12" s="224"/>
    </row>
    <row r="13" spans="1:18" ht="15" thickBot="1" x14ac:dyDescent="0.35">
      <c r="A13" s="224"/>
      <c r="B13" s="224"/>
      <c r="C13" s="226"/>
      <c r="D13" s="224"/>
      <c r="E13" s="224"/>
      <c r="F13" s="224"/>
      <c r="G13" s="225"/>
      <c r="H13" s="224"/>
      <c r="I13" s="224"/>
      <c r="J13" s="224"/>
      <c r="K13" s="224"/>
      <c r="L13" s="224"/>
      <c r="M13" s="224"/>
      <c r="N13" s="224"/>
      <c r="O13" s="375"/>
      <c r="P13" s="224"/>
      <c r="Q13" s="224"/>
      <c r="R13" s="224"/>
    </row>
    <row r="14" spans="1:18" x14ac:dyDescent="0.3">
      <c r="A14" s="224"/>
      <c r="B14" s="224"/>
      <c r="C14" s="662" t="s">
        <v>20</v>
      </c>
      <c r="D14" s="663"/>
      <c r="E14" s="663"/>
      <c r="F14" s="663"/>
      <c r="G14" s="663"/>
      <c r="H14" s="663"/>
      <c r="I14" s="663"/>
      <c r="J14" s="663"/>
      <c r="K14" s="663"/>
      <c r="L14" s="664"/>
      <c r="M14" s="224"/>
      <c r="N14" s="231"/>
      <c r="O14" s="224"/>
      <c r="P14" s="224"/>
      <c r="Q14" s="224"/>
      <c r="R14" s="224"/>
    </row>
    <row r="15" spans="1:18" x14ac:dyDescent="0.3">
      <c r="A15" s="224"/>
      <c r="B15" s="224"/>
      <c r="C15" s="688"/>
      <c r="D15" s="689"/>
      <c r="E15" s="689"/>
      <c r="F15" s="689"/>
      <c r="G15" s="689"/>
      <c r="H15" s="689"/>
      <c r="I15" s="689"/>
      <c r="J15" s="689"/>
      <c r="K15" s="689"/>
      <c r="L15" s="690"/>
      <c r="M15" s="224"/>
      <c r="N15" s="224"/>
      <c r="O15" s="224"/>
      <c r="P15" s="224"/>
      <c r="Q15" s="224"/>
      <c r="R15" s="224"/>
    </row>
    <row r="16" spans="1:18" ht="41.4" x14ac:dyDescent="0.3">
      <c r="A16" s="226"/>
      <c r="B16" s="226"/>
      <c r="C16" s="322" t="s">
        <v>6</v>
      </c>
      <c r="D16" s="316" t="s">
        <v>7</v>
      </c>
      <c r="E16" s="317" t="s">
        <v>8</v>
      </c>
      <c r="F16" s="317" t="s">
        <v>9</v>
      </c>
      <c r="G16" s="317" t="s">
        <v>10</v>
      </c>
      <c r="H16" s="317" t="s">
        <v>11</v>
      </c>
      <c r="I16" s="317" t="s">
        <v>21</v>
      </c>
      <c r="J16" s="317" t="s">
        <v>22</v>
      </c>
      <c r="K16" s="317" t="s">
        <v>23</v>
      </c>
      <c r="L16" s="323" t="s">
        <v>24</v>
      </c>
      <c r="M16" s="226"/>
      <c r="N16" s="226"/>
      <c r="O16" s="226"/>
      <c r="P16" s="226"/>
      <c r="Q16" s="226"/>
      <c r="R16" s="226"/>
    </row>
    <row r="17" spans="1:18" s="309" customFormat="1" x14ac:dyDescent="0.3">
      <c r="A17" s="315"/>
      <c r="B17" s="315"/>
      <c r="C17" s="347">
        <v>45751</v>
      </c>
      <c r="D17" s="318" t="s">
        <v>97</v>
      </c>
      <c r="E17" s="318">
        <v>9023</v>
      </c>
      <c r="F17" s="319">
        <v>45753</v>
      </c>
      <c r="G17" s="319">
        <v>45753</v>
      </c>
      <c r="H17" s="444" t="s">
        <v>157</v>
      </c>
      <c r="I17" s="321">
        <v>0.44444444444444442</v>
      </c>
      <c r="J17" s="405">
        <v>0.43958333333333333</v>
      </c>
      <c r="K17" s="321">
        <v>0.5</v>
      </c>
      <c r="L17" s="405" t="s">
        <v>19</v>
      </c>
      <c r="M17" s="315"/>
      <c r="N17" s="315"/>
      <c r="O17" s="315"/>
      <c r="P17" s="315"/>
      <c r="Q17" s="315"/>
      <c r="R17" s="315"/>
    </row>
    <row r="18" spans="1:18" s="309" customFormat="1" x14ac:dyDescent="0.3">
      <c r="A18" s="315"/>
      <c r="B18" s="315"/>
      <c r="C18" s="333">
        <v>45751</v>
      </c>
      <c r="D18" s="334" t="s">
        <v>97</v>
      </c>
      <c r="E18" s="335">
        <v>9023</v>
      </c>
      <c r="F18" s="336">
        <v>45767</v>
      </c>
      <c r="G18" s="337">
        <v>45767</v>
      </c>
      <c r="H18" s="445" t="s">
        <v>158</v>
      </c>
      <c r="I18" s="339">
        <v>0.4597222222222222</v>
      </c>
      <c r="J18" s="325">
        <v>0.44305555555555554</v>
      </c>
      <c r="K18" s="339">
        <v>0.52083333333333337</v>
      </c>
      <c r="L18" s="325">
        <v>0.5</v>
      </c>
      <c r="M18" s="315"/>
      <c r="N18" s="315"/>
      <c r="O18" s="315"/>
      <c r="P18" s="315"/>
      <c r="Q18" s="315"/>
      <c r="R18" s="315"/>
    </row>
    <row r="19" spans="1:18" ht="15" thickBot="1" x14ac:dyDescent="0.35">
      <c r="A19" s="224"/>
      <c r="B19" s="224"/>
      <c r="C19" s="226"/>
      <c r="D19" s="224"/>
      <c r="E19" s="224"/>
      <c r="F19" s="224"/>
      <c r="G19" s="225"/>
      <c r="H19" s="224"/>
      <c r="I19" s="224"/>
      <c r="J19" s="224"/>
      <c r="K19" s="224"/>
      <c r="L19" s="224"/>
      <c r="M19" s="224"/>
      <c r="N19" s="224"/>
      <c r="O19" s="224"/>
      <c r="P19" s="224"/>
      <c r="Q19" s="224"/>
      <c r="R19" s="224"/>
    </row>
    <row r="20" spans="1:18" x14ac:dyDescent="0.3">
      <c r="A20" s="224"/>
      <c r="B20" s="224"/>
      <c r="C20" s="668" t="s">
        <v>55</v>
      </c>
      <c r="D20" s="669"/>
      <c r="E20" s="669"/>
      <c r="F20" s="669"/>
      <c r="G20" s="669"/>
      <c r="H20" s="669"/>
      <c r="I20" s="669"/>
      <c r="J20" s="669"/>
      <c r="K20" s="669"/>
      <c r="L20" s="669"/>
      <c r="M20" s="669"/>
      <c r="N20" s="670"/>
      <c r="O20" s="224"/>
      <c r="P20" s="224"/>
      <c r="Q20" s="224"/>
      <c r="R20" s="224"/>
    </row>
    <row r="21" spans="1:18" x14ac:dyDescent="0.3">
      <c r="A21" s="224"/>
      <c r="B21" s="224"/>
      <c r="C21" s="671"/>
      <c r="D21" s="672"/>
      <c r="E21" s="672"/>
      <c r="F21" s="672"/>
      <c r="G21" s="672"/>
      <c r="H21" s="672"/>
      <c r="I21" s="672"/>
      <c r="J21" s="672"/>
      <c r="K21" s="672"/>
      <c r="L21" s="672"/>
      <c r="M21" s="672"/>
      <c r="N21" s="673"/>
      <c r="O21" s="224"/>
      <c r="P21" s="224"/>
      <c r="Q21" s="224"/>
      <c r="R21" s="224"/>
    </row>
    <row r="22" spans="1:18" s="437" customFormat="1" ht="42" customHeight="1" x14ac:dyDescent="0.3">
      <c r="A22" s="234"/>
      <c r="B22" s="234"/>
      <c r="C22" s="436" t="s">
        <v>6</v>
      </c>
      <c r="D22" s="419" t="s">
        <v>7</v>
      </c>
      <c r="E22" s="419" t="s">
        <v>8</v>
      </c>
      <c r="F22" s="419" t="s">
        <v>9</v>
      </c>
      <c r="G22" s="419" t="s">
        <v>10</v>
      </c>
      <c r="H22" s="419" t="s">
        <v>11</v>
      </c>
      <c r="I22" s="419" t="s">
        <v>12</v>
      </c>
      <c r="J22" s="419" t="s">
        <v>13</v>
      </c>
      <c r="K22" s="419" t="s">
        <v>56</v>
      </c>
      <c r="L22" s="419" t="s">
        <v>57</v>
      </c>
      <c r="M22" s="419" t="s">
        <v>58</v>
      </c>
      <c r="N22" s="421" t="s">
        <v>59</v>
      </c>
      <c r="O22" s="234"/>
      <c r="P22" s="234"/>
      <c r="Q22" s="234"/>
      <c r="R22" s="234"/>
    </row>
    <row r="23" spans="1:18" x14ac:dyDescent="0.3">
      <c r="A23" s="299"/>
      <c r="B23" s="299"/>
      <c r="C23" s="422"/>
      <c r="D23" s="423" t="s">
        <v>60</v>
      </c>
      <c r="E23" s="417"/>
      <c r="F23" s="368"/>
      <c r="G23" s="368"/>
      <c r="H23" s="446"/>
      <c r="I23" s="370"/>
      <c r="J23" s="371"/>
      <c r="K23" s="370"/>
      <c r="L23" s="371"/>
      <c r="M23" s="370"/>
      <c r="N23" s="372"/>
      <c r="O23" s="299"/>
      <c r="P23" s="299"/>
      <c r="Q23" s="299"/>
      <c r="R23" s="299"/>
    </row>
    <row r="24" spans="1:18" x14ac:dyDescent="0.3">
      <c r="A24" s="224"/>
      <c r="B24" s="224"/>
      <c r="C24" s="226"/>
      <c r="D24" s="224"/>
      <c r="E24" s="224"/>
      <c r="F24" s="224"/>
      <c r="G24" s="225"/>
      <c r="H24" s="224"/>
      <c r="I24" s="224"/>
      <c r="J24" s="224"/>
      <c r="K24" s="224"/>
      <c r="L24" s="224"/>
      <c r="M24" s="224"/>
      <c r="N24" s="224"/>
      <c r="O24" s="224"/>
      <c r="P24" s="224"/>
      <c r="Q24" s="224"/>
      <c r="R24" s="224"/>
    </row>
    <row r="25" spans="1:18" ht="15" thickBot="1" x14ac:dyDescent="0.35">
      <c r="A25" s="224"/>
      <c r="B25" s="224"/>
      <c r="C25" s="226"/>
      <c r="D25" s="224"/>
      <c r="E25" s="224"/>
      <c r="F25" s="224"/>
      <c r="G25" s="225"/>
      <c r="H25" s="224"/>
      <c r="I25" s="224"/>
      <c r="J25" s="224"/>
      <c r="K25" s="224"/>
      <c r="L25" s="224"/>
      <c r="M25" s="224"/>
      <c r="N25" s="224"/>
      <c r="O25" s="224"/>
      <c r="P25" s="224"/>
      <c r="Q25" s="224"/>
      <c r="R25" s="224"/>
    </row>
    <row r="26" spans="1:18" x14ac:dyDescent="0.3">
      <c r="A26" s="224"/>
      <c r="B26" s="224"/>
      <c r="C26" s="674" t="s">
        <v>61</v>
      </c>
      <c r="D26" s="675"/>
      <c r="E26" s="675"/>
      <c r="F26" s="675"/>
      <c r="G26" s="675"/>
      <c r="H26" s="675"/>
      <c r="I26" s="675"/>
      <c r="J26" s="675"/>
      <c r="K26" s="675"/>
      <c r="L26" s="675"/>
      <c r="M26" s="675"/>
      <c r="N26" s="676"/>
      <c r="O26" s="224"/>
      <c r="P26" s="224"/>
      <c r="Q26" s="224"/>
      <c r="R26" s="224"/>
    </row>
    <row r="27" spans="1:18" x14ac:dyDescent="0.3">
      <c r="A27" s="224"/>
      <c r="B27" s="224"/>
      <c r="C27" s="692"/>
      <c r="D27" s="693"/>
      <c r="E27" s="693"/>
      <c r="F27" s="693"/>
      <c r="G27" s="693"/>
      <c r="H27" s="693"/>
      <c r="I27" s="693"/>
      <c r="J27" s="693"/>
      <c r="K27" s="693"/>
      <c r="L27" s="693"/>
      <c r="M27" s="693"/>
      <c r="N27" s="694"/>
      <c r="O27" s="224"/>
      <c r="P27" s="224"/>
      <c r="Q27" s="224"/>
      <c r="R27" s="224"/>
    </row>
    <row r="28" spans="1:18" s="437" customFormat="1" ht="50.25" customHeight="1" thickBot="1" x14ac:dyDescent="0.35">
      <c r="A28" s="234"/>
      <c r="B28" s="234"/>
      <c r="C28" s="477" t="s">
        <v>6</v>
      </c>
      <c r="D28" s="424" t="s">
        <v>7</v>
      </c>
      <c r="E28" s="425" t="s">
        <v>8</v>
      </c>
      <c r="F28" s="426" t="s">
        <v>9</v>
      </c>
      <c r="G28" s="424" t="s">
        <v>10</v>
      </c>
      <c r="H28" s="425" t="s">
        <v>11</v>
      </c>
      <c r="I28" s="425" t="s">
        <v>62</v>
      </c>
      <c r="J28" s="425" t="s">
        <v>63</v>
      </c>
      <c r="K28" s="425" t="s">
        <v>64</v>
      </c>
      <c r="L28" s="425" t="s">
        <v>65</v>
      </c>
      <c r="M28" s="425" t="s">
        <v>23</v>
      </c>
      <c r="N28" s="478" t="s">
        <v>24</v>
      </c>
      <c r="O28" s="234"/>
      <c r="P28" s="234"/>
      <c r="Q28" s="234"/>
      <c r="R28" s="234"/>
    </row>
    <row r="29" spans="1:18" s="309" customFormat="1" x14ac:dyDescent="0.3">
      <c r="A29" s="299"/>
      <c r="B29" s="299"/>
      <c r="C29" s="479"/>
      <c r="D29" s="423" t="s">
        <v>60</v>
      </c>
      <c r="E29" s="417"/>
      <c r="F29" s="368"/>
      <c r="G29" s="368"/>
      <c r="H29" s="369"/>
      <c r="I29" s="370"/>
      <c r="J29" s="371"/>
      <c r="K29" s="370"/>
      <c r="L29" s="371"/>
      <c r="M29" s="370"/>
      <c r="N29" s="480"/>
      <c r="O29" s="299"/>
      <c r="P29" s="299"/>
      <c r="Q29" s="299"/>
      <c r="R29" s="299"/>
    </row>
    <row r="30" spans="1:18" s="309" customFormat="1" x14ac:dyDescent="0.3">
      <c r="A30" s="299"/>
      <c r="B30" s="299"/>
      <c r="C30" s="363"/>
      <c r="D30" s="364"/>
      <c r="E30" s="315"/>
      <c r="F30" s="365"/>
      <c r="G30" s="365"/>
      <c r="H30" s="366"/>
      <c r="I30" s="367"/>
      <c r="J30" s="114"/>
      <c r="K30" s="367"/>
      <c r="L30" s="114"/>
      <c r="M30" s="367"/>
      <c r="N30" s="114"/>
      <c r="O30" s="299"/>
      <c r="P30" s="299"/>
      <c r="Q30" s="299"/>
      <c r="R30" s="299"/>
    </row>
    <row r="31" spans="1:18" ht="15" thickBot="1" x14ac:dyDescent="0.35">
      <c r="A31" s="224"/>
      <c r="B31" s="224"/>
      <c r="C31" s="226"/>
      <c r="D31" s="224"/>
      <c r="E31" s="224"/>
      <c r="F31" s="224"/>
      <c r="G31" s="225"/>
      <c r="H31" s="224"/>
      <c r="I31" s="224"/>
      <c r="J31" s="224"/>
      <c r="K31" s="224"/>
      <c r="L31" s="224"/>
      <c r="M31" s="224"/>
      <c r="N31" s="224"/>
      <c r="O31" s="224"/>
      <c r="P31" s="224"/>
      <c r="Q31" s="224"/>
      <c r="R31" s="224"/>
    </row>
    <row r="32" spans="1:18" x14ac:dyDescent="0.3">
      <c r="A32" s="224"/>
      <c r="B32" s="224"/>
      <c r="C32" s="680" t="s">
        <v>71</v>
      </c>
      <c r="D32" s="681"/>
      <c r="E32" s="681"/>
      <c r="F32" s="681"/>
      <c r="G32" s="681"/>
      <c r="H32" s="681"/>
      <c r="I32" s="681"/>
      <c r="J32" s="681"/>
      <c r="K32" s="681"/>
      <c r="L32" s="681"/>
      <c r="M32" s="681"/>
      <c r="N32" s="681"/>
      <c r="O32" s="681"/>
      <c r="P32" s="682"/>
      <c r="Q32" s="224"/>
      <c r="R32" s="224"/>
    </row>
    <row r="33" spans="1:18" x14ac:dyDescent="0.3">
      <c r="A33" s="224"/>
      <c r="B33" s="224"/>
      <c r="C33" s="695"/>
      <c r="D33" s="696"/>
      <c r="E33" s="696"/>
      <c r="F33" s="696"/>
      <c r="G33" s="696"/>
      <c r="H33" s="696"/>
      <c r="I33" s="696"/>
      <c r="J33" s="696"/>
      <c r="K33" s="696"/>
      <c r="L33" s="696"/>
      <c r="M33" s="696"/>
      <c r="N33" s="696"/>
      <c r="O33" s="696"/>
      <c r="P33" s="697"/>
      <c r="Q33" s="224"/>
      <c r="R33" s="377"/>
    </row>
    <row r="34" spans="1:18" s="437" customFormat="1" ht="42" customHeight="1" x14ac:dyDescent="0.3">
      <c r="A34" s="234"/>
      <c r="B34" s="234"/>
      <c r="C34" s="462" t="s">
        <v>6</v>
      </c>
      <c r="D34" s="427" t="s">
        <v>7</v>
      </c>
      <c r="E34" s="427" t="s">
        <v>8</v>
      </c>
      <c r="F34" s="427" t="s">
        <v>9</v>
      </c>
      <c r="G34" s="427" t="s">
        <v>10</v>
      </c>
      <c r="H34" s="427" t="s">
        <v>11</v>
      </c>
      <c r="I34" s="427" t="s">
        <v>72</v>
      </c>
      <c r="J34" s="427" t="s">
        <v>73</v>
      </c>
      <c r="K34" s="427" t="s">
        <v>74</v>
      </c>
      <c r="L34" s="427" t="s">
        <v>75</v>
      </c>
      <c r="M34" s="427" t="s">
        <v>62</v>
      </c>
      <c r="N34" s="427" t="s">
        <v>63</v>
      </c>
      <c r="O34" s="427" t="s">
        <v>23</v>
      </c>
      <c r="P34" s="463" t="s">
        <v>24</v>
      </c>
      <c r="Q34" s="234"/>
      <c r="R34" s="234"/>
    </row>
    <row r="35" spans="1:18" ht="15" thickBot="1" x14ac:dyDescent="0.35">
      <c r="A35" s="299"/>
      <c r="B35" s="299"/>
      <c r="C35" s="470"/>
      <c r="D35" s="416" t="s">
        <v>60</v>
      </c>
      <c r="E35" s="258"/>
      <c r="F35" s="259"/>
      <c r="G35" s="259"/>
      <c r="H35" s="248"/>
      <c r="I35" s="261"/>
      <c r="J35" s="361"/>
      <c r="K35" s="261"/>
      <c r="L35" s="361"/>
      <c r="M35" s="261"/>
      <c r="N35" s="361"/>
      <c r="O35" s="261"/>
      <c r="P35" s="378"/>
      <c r="Q35" s="299"/>
      <c r="R35" s="299"/>
    </row>
    <row r="36" spans="1:18" x14ac:dyDescent="0.3">
      <c r="A36" s="224"/>
      <c r="B36" s="224"/>
      <c r="C36" s="226"/>
      <c r="D36" s="224"/>
      <c r="E36" s="224"/>
      <c r="F36" s="224"/>
      <c r="G36" s="225"/>
      <c r="H36" s="224"/>
      <c r="I36" s="224"/>
      <c r="J36" s="224"/>
      <c r="K36" s="224"/>
      <c r="L36" s="224"/>
      <c r="M36" s="224"/>
      <c r="N36" s="224"/>
      <c r="O36" s="224"/>
      <c r="P36" s="224"/>
      <c r="Q36" s="224"/>
      <c r="R36" s="224"/>
    </row>
    <row r="37" spans="1:18" ht="15" thickBot="1" x14ac:dyDescent="0.35">
      <c r="A37" s="224"/>
      <c r="B37" s="224"/>
      <c r="C37" s="226"/>
      <c r="D37" s="224"/>
      <c r="E37" s="224"/>
      <c r="F37" s="224"/>
      <c r="G37" s="225"/>
      <c r="H37" s="224"/>
      <c r="I37" s="224"/>
      <c r="J37" s="224"/>
      <c r="K37" s="224"/>
      <c r="L37" s="224"/>
      <c r="M37" s="224"/>
      <c r="N37" s="224"/>
      <c r="O37" s="224"/>
      <c r="P37" s="224"/>
      <c r="Q37" s="224"/>
      <c r="R37" s="224"/>
    </row>
    <row r="38" spans="1:18" x14ac:dyDescent="0.3">
      <c r="A38" s="224"/>
      <c r="B38" s="224"/>
      <c r="C38" s="639" t="s">
        <v>76</v>
      </c>
      <c r="D38" s="640"/>
      <c r="E38" s="640"/>
      <c r="F38" s="640"/>
      <c r="G38" s="640"/>
      <c r="H38" s="640"/>
      <c r="I38" s="640"/>
      <c r="J38" s="640"/>
      <c r="K38" s="640"/>
      <c r="L38" s="640"/>
      <c r="M38" s="640"/>
      <c r="N38" s="640"/>
      <c r="O38" s="640"/>
      <c r="P38" s="640"/>
      <c r="Q38" s="640"/>
      <c r="R38" s="641"/>
    </row>
    <row r="39" spans="1:18" x14ac:dyDescent="0.3">
      <c r="A39" s="224"/>
      <c r="B39" s="224"/>
      <c r="C39" s="642"/>
      <c r="D39" s="643"/>
      <c r="E39" s="643"/>
      <c r="F39" s="643"/>
      <c r="G39" s="643"/>
      <c r="H39" s="643"/>
      <c r="I39" s="643"/>
      <c r="J39" s="643"/>
      <c r="K39" s="643"/>
      <c r="L39" s="643"/>
      <c r="M39" s="643"/>
      <c r="N39" s="643"/>
      <c r="O39" s="643"/>
      <c r="P39" s="643"/>
      <c r="Q39" s="643"/>
      <c r="R39" s="644"/>
    </row>
    <row r="40" spans="1:18" s="437" customFormat="1" ht="42" customHeight="1" x14ac:dyDescent="0.3">
      <c r="A40" s="234"/>
      <c r="B40" s="234"/>
      <c r="C40" s="429" t="s">
        <v>6</v>
      </c>
      <c r="D40" s="430" t="s">
        <v>7</v>
      </c>
      <c r="E40" s="431" t="s">
        <v>8</v>
      </c>
      <c r="F40" s="431" t="s">
        <v>9</v>
      </c>
      <c r="G40" s="431" t="s">
        <v>10</v>
      </c>
      <c r="H40" s="431" t="s">
        <v>11</v>
      </c>
      <c r="I40" s="431" t="s">
        <v>12</v>
      </c>
      <c r="J40" s="431" t="s">
        <v>13</v>
      </c>
      <c r="K40" s="431" t="s">
        <v>56</v>
      </c>
      <c r="L40" s="431" t="s">
        <v>57</v>
      </c>
      <c r="M40" s="431" t="s">
        <v>107</v>
      </c>
      <c r="N40" s="431" t="s">
        <v>108</v>
      </c>
      <c r="O40" s="431" t="s">
        <v>77</v>
      </c>
      <c r="P40" s="431" t="s">
        <v>78</v>
      </c>
      <c r="Q40" s="431" t="s">
        <v>79</v>
      </c>
      <c r="R40" s="432" t="s">
        <v>80</v>
      </c>
    </row>
    <row r="41" spans="1:18" x14ac:dyDescent="0.3">
      <c r="A41" s="224"/>
      <c r="B41" s="224"/>
      <c r="C41" s="464"/>
      <c r="D41" s="423" t="s">
        <v>60</v>
      </c>
      <c r="E41" s="318"/>
      <c r="F41" s="319"/>
      <c r="G41" s="319"/>
      <c r="H41" s="444"/>
      <c r="I41" s="321"/>
      <c r="J41" s="405"/>
      <c r="K41" s="321"/>
      <c r="L41" s="405"/>
      <c r="M41" s="321"/>
      <c r="N41" s="405"/>
      <c r="O41" s="321"/>
      <c r="P41" s="405"/>
      <c r="Q41" s="321"/>
      <c r="R41" s="435"/>
    </row>
    <row r="42" spans="1:18" x14ac:dyDescent="0.3">
      <c r="A42" s="224"/>
      <c r="B42" s="224"/>
      <c r="C42" s="226"/>
      <c r="D42" s="224"/>
      <c r="E42" s="224"/>
      <c r="F42" s="224"/>
      <c r="G42" s="225"/>
      <c r="H42" s="243"/>
      <c r="I42" s="243"/>
      <c r="J42" s="243"/>
      <c r="K42" s="243"/>
      <c r="L42" s="243"/>
      <c r="M42" s="243"/>
      <c r="N42" s="243"/>
      <c r="O42" s="224"/>
      <c r="P42" s="224"/>
      <c r="Q42" s="224"/>
      <c r="R42" s="224"/>
    </row>
  </sheetData>
  <mergeCells count="13">
    <mergeCell ref="C38:R39"/>
    <mergeCell ref="C1:F1"/>
    <mergeCell ref="C2:D2"/>
    <mergeCell ref="E2:F2"/>
    <mergeCell ref="C3:D3"/>
    <mergeCell ref="E3:F3"/>
    <mergeCell ref="C4:D4"/>
    <mergeCell ref="E4:F4"/>
    <mergeCell ref="C8:L9"/>
    <mergeCell ref="C14:L15"/>
    <mergeCell ref="C20:N21"/>
    <mergeCell ref="C26:N27"/>
    <mergeCell ref="C32:P33"/>
  </mergeCells>
  <phoneticPr fontId="9" type="noConversion"/>
  <pageMargins left="0.7" right="0.7" top="0.75" bottom="0.75" header="0.3" footer="0.3"/>
  <tableParts count="5">
    <tablePart r:id="rId1"/>
    <tablePart r:id="rId2"/>
    <tablePart r:id="rId3"/>
    <tablePart r:id="rId4"/>
    <tablePart r:id="rId5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80EE3C-C4B4-4E3F-A8BC-44BEF01CBB5A}">
  <dimension ref="A1:R47"/>
  <sheetViews>
    <sheetView topLeftCell="A27" zoomScale="90" zoomScaleNormal="90" workbookViewId="0">
      <selection activeCell="A30" sqref="A30"/>
    </sheetView>
  </sheetViews>
  <sheetFormatPr defaultRowHeight="14.4" x14ac:dyDescent="0.3"/>
  <cols>
    <col min="3" max="3" width="28.88671875" customWidth="1"/>
    <col min="4" max="4" width="27.33203125" customWidth="1"/>
    <col min="5" max="5" width="18.6640625" customWidth="1"/>
    <col min="6" max="6" width="27.33203125" customWidth="1"/>
    <col min="7" max="7" width="26.33203125" customWidth="1"/>
    <col min="8" max="8" width="20.33203125" customWidth="1"/>
    <col min="9" max="18" width="16.109375" customWidth="1"/>
  </cols>
  <sheetData>
    <row r="1" spans="1:18" x14ac:dyDescent="0.3">
      <c r="A1" s="224"/>
      <c r="B1" s="224"/>
      <c r="C1" s="645"/>
      <c r="D1" s="645"/>
      <c r="E1" s="646"/>
      <c r="F1" s="646"/>
      <c r="G1" s="225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</row>
    <row r="2" spans="1:18" x14ac:dyDescent="0.3">
      <c r="A2" s="224"/>
      <c r="B2" s="224"/>
      <c r="C2" s="647" t="s">
        <v>0</v>
      </c>
      <c r="D2" s="648"/>
      <c r="E2" s="687">
        <v>45761</v>
      </c>
      <c r="F2" s="687"/>
      <c r="G2" s="225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</row>
    <row r="3" spans="1:18" x14ac:dyDescent="0.3">
      <c r="A3" s="224"/>
      <c r="B3" s="224"/>
      <c r="C3" s="650" t="s">
        <v>1</v>
      </c>
      <c r="D3" s="651"/>
      <c r="E3" s="691" t="s">
        <v>159</v>
      </c>
      <c r="F3" s="691"/>
      <c r="G3" s="225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</row>
    <row r="4" spans="1:18" x14ac:dyDescent="0.3">
      <c r="A4" s="224"/>
      <c r="B4" s="224"/>
      <c r="C4" s="653" t="s">
        <v>3</v>
      </c>
      <c r="D4" s="654"/>
      <c r="E4" s="655" t="s">
        <v>154</v>
      </c>
      <c r="F4" s="655"/>
      <c r="G4" s="225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</row>
    <row r="5" spans="1:18" x14ac:dyDescent="0.3">
      <c r="A5" s="224"/>
      <c r="B5" s="224"/>
      <c r="C5" s="226"/>
      <c r="D5" s="224"/>
      <c r="E5" s="227"/>
      <c r="F5" s="224"/>
      <c r="G5" s="225"/>
      <c r="H5" s="224"/>
      <c r="I5" s="224"/>
      <c r="J5" s="224"/>
      <c r="K5" s="224"/>
      <c r="L5" s="224"/>
      <c r="M5" s="224"/>
      <c r="N5" s="224"/>
      <c r="O5" s="224"/>
      <c r="P5" s="224"/>
      <c r="Q5" s="224"/>
      <c r="R5" s="224"/>
    </row>
    <row r="6" spans="1:18" x14ac:dyDescent="0.3">
      <c r="A6" s="224"/>
      <c r="B6" s="224"/>
      <c r="C6" s="226"/>
      <c r="D6" s="224"/>
      <c r="E6" s="224"/>
      <c r="F6" s="224"/>
      <c r="G6" s="225"/>
      <c r="H6" s="224"/>
      <c r="I6" s="224"/>
      <c r="J6" s="224"/>
      <c r="K6" s="224"/>
      <c r="L6" s="224"/>
      <c r="M6" s="224"/>
      <c r="N6" s="224"/>
      <c r="O6" s="224"/>
      <c r="P6" s="224"/>
      <c r="Q6" s="224"/>
      <c r="R6" s="224"/>
    </row>
    <row r="7" spans="1:18" ht="15" thickBot="1" x14ac:dyDescent="0.35">
      <c r="A7" s="224"/>
      <c r="B7" s="224"/>
      <c r="C7" s="226"/>
      <c r="D7" s="224"/>
      <c r="E7" s="224"/>
      <c r="F7" s="224"/>
      <c r="G7" s="225"/>
      <c r="H7" s="224"/>
      <c r="I7" s="224"/>
      <c r="J7" s="224"/>
      <c r="K7" s="224"/>
      <c r="L7" s="224"/>
      <c r="M7" s="224"/>
      <c r="N7" s="224"/>
      <c r="O7" s="224"/>
      <c r="P7" s="224"/>
      <c r="Q7" s="224"/>
      <c r="R7" s="224"/>
    </row>
    <row r="8" spans="1:18" x14ac:dyDescent="0.3">
      <c r="A8" s="224"/>
      <c r="B8" s="224"/>
      <c r="C8" s="656" t="s">
        <v>5</v>
      </c>
      <c r="D8" s="657"/>
      <c r="E8" s="657"/>
      <c r="F8" s="657"/>
      <c r="G8" s="657"/>
      <c r="H8" s="657"/>
      <c r="I8" s="657"/>
      <c r="J8" s="657"/>
      <c r="K8" s="657"/>
      <c r="L8" s="658"/>
      <c r="M8" s="224"/>
      <c r="N8" s="224"/>
      <c r="O8" s="224"/>
      <c r="P8" s="224"/>
      <c r="Q8" s="224"/>
      <c r="R8" s="224"/>
    </row>
    <row r="9" spans="1:18" x14ac:dyDescent="0.3">
      <c r="A9" s="224"/>
      <c r="B9" s="224"/>
      <c r="C9" s="659"/>
      <c r="D9" s="660"/>
      <c r="E9" s="660"/>
      <c r="F9" s="660"/>
      <c r="G9" s="660"/>
      <c r="H9" s="660"/>
      <c r="I9" s="660"/>
      <c r="J9" s="660"/>
      <c r="K9" s="660"/>
      <c r="L9" s="661"/>
      <c r="M9" s="228"/>
      <c r="N9" s="228"/>
      <c r="O9" s="224"/>
      <c r="P9" s="224"/>
      <c r="Q9" s="224"/>
      <c r="R9" s="224"/>
    </row>
    <row r="10" spans="1:18" s="437" customFormat="1" ht="50.25" customHeight="1" x14ac:dyDescent="0.3">
      <c r="A10" s="234"/>
      <c r="B10" s="234"/>
      <c r="C10" s="460" t="s">
        <v>6</v>
      </c>
      <c r="D10" s="229" t="s">
        <v>7</v>
      </c>
      <c r="E10" s="230" t="s">
        <v>8</v>
      </c>
      <c r="F10" s="230" t="s">
        <v>9</v>
      </c>
      <c r="G10" s="230" t="s">
        <v>10</v>
      </c>
      <c r="H10" s="230" t="s">
        <v>11</v>
      </c>
      <c r="I10" s="230" t="s">
        <v>12</v>
      </c>
      <c r="J10" s="230" t="s">
        <v>13</v>
      </c>
      <c r="K10" s="230" t="s">
        <v>14</v>
      </c>
      <c r="L10" s="245" t="s">
        <v>15</v>
      </c>
      <c r="M10" s="234"/>
      <c r="N10" s="234"/>
      <c r="O10" s="234"/>
      <c r="P10" s="234"/>
      <c r="Q10" s="234"/>
      <c r="R10" s="234"/>
    </row>
    <row r="11" spans="1:18" ht="15" thickBot="1" x14ac:dyDescent="0.35">
      <c r="A11" s="224"/>
      <c r="B11" s="224"/>
      <c r="C11" s="350"/>
      <c r="D11" s="359" t="s">
        <v>60</v>
      </c>
      <c r="E11" s="352"/>
      <c r="F11" s="353"/>
      <c r="G11" s="353"/>
      <c r="H11" s="354"/>
      <c r="I11" s="355"/>
      <c r="J11" s="356"/>
      <c r="K11" s="355"/>
      <c r="L11" s="357"/>
      <c r="M11" s="224"/>
      <c r="N11" s="224"/>
      <c r="O11" s="224"/>
      <c r="P11" s="224"/>
      <c r="Q11" s="224"/>
      <c r="R11" s="224"/>
    </row>
    <row r="12" spans="1:18" ht="15" thickTop="1" x14ac:dyDescent="0.3">
      <c r="A12" s="224"/>
      <c r="B12" s="224"/>
      <c r="C12" s="226"/>
      <c r="D12" s="224"/>
      <c r="E12" s="224"/>
      <c r="F12" s="224"/>
      <c r="G12" s="225"/>
      <c r="H12" s="224"/>
      <c r="I12" s="224"/>
      <c r="J12" s="224"/>
      <c r="K12" s="224"/>
      <c r="L12" s="224"/>
      <c r="M12" s="224"/>
      <c r="N12" s="224"/>
      <c r="O12" s="224"/>
      <c r="P12" s="224"/>
      <c r="Q12" s="224"/>
      <c r="R12" s="224"/>
    </row>
    <row r="13" spans="1:18" ht="15" thickBot="1" x14ac:dyDescent="0.35">
      <c r="A13" s="224"/>
      <c r="B13" s="224"/>
      <c r="C13" s="226"/>
      <c r="D13" s="224"/>
      <c r="E13" s="224"/>
      <c r="F13" s="224"/>
      <c r="G13" s="225"/>
      <c r="H13" s="224"/>
      <c r="I13" s="224"/>
      <c r="J13" s="224"/>
      <c r="K13" s="224"/>
      <c r="L13" s="224"/>
      <c r="M13" s="224"/>
      <c r="N13" s="224"/>
      <c r="O13" s="375"/>
      <c r="P13" s="224"/>
      <c r="Q13" s="224"/>
      <c r="R13" s="224"/>
    </row>
    <row r="14" spans="1:18" x14ac:dyDescent="0.3">
      <c r="A14" s="224"/>
      <c r="B14" s="224"/>
      <c r="C14" s="662" t="s">
        <v>20</v>
      </c>
      <c r="D14" s="663"/>
      <c r="E14" s="663"/>
      <c r="F14" s="663"/>
      <c r="G14" s="663"/>
      <c r="H14" s="663"/>
      <c r="I14" s="663"/>
      <c r="J14" s="663"/>
      <c r="K14" s="663"/>
      <c r="L14" s="664"/>
      <c r="M14" s="224"/>
      <c r="N14" s="231"/>
      <c r="O14" s="224"/>
      <c r="P14" s="224"/>
      <c r="Q14" s="224"/>
      <c r="R14" s="224"/>
    </row>
    <row r="15" spans="1:18" x14ac:dyDescent="0.3">
      <c r="A15" s="224"/>
      <c r="B15" s="224"/>
      <c r="C15" s="688"/>
      <c r="D15" s="689"/>
      <c r="E15" s="689"/>
      <c r="F15" s="689"/>
      <c r="G15" s="689"/>
      <c r="H15" s="689"/>
      <c r="I15" s="689"/>
      <c r="J15" s="689"/>
      <c r="K15" s="689"/>
      <c r="L15" s="690"/>
      <c r="M15" s="224"/>
      <c r="N15" s="224"/>
      <c r="O15" s="224"/>
      <c r="P15" s="224"/>
      <c r="Q15" s="224"/>
      <c r="R15" s="224"/>
    </row>
    <row r="16" spans="1:18" s="437" customFormat="1" ht="50.25" customHeight="1" x14ac:dyDescent="0.3">
      <c r="A16" s="234"/>
      <c r="B16" s="234"/>
      <c r="C16" s="438" t="s">
        <v>6</v>
      </c>
      <c r="D16" s="316" t="s">
        <v>7</v>
      </c>
      <c r="E16" s="317" t="s">
        <v>8</v>
      </c>
      <c r="F16" s="317" t="s">
        <v>9</v>
      </c>
      <c r="G16" s="317" t="s">
        <v>10</v>
      </c>
      <c r="H16" s="317" t="s">
        <v>11</v>
      </c>
      <c r="I16" s="317" t="s">
        <v>21</v>
      </c>
      <c r="J16" s="317" t="s">
        <v>22</v>
      </c>
      <c r="K16" s="317" t="s">
        <v>23</v>
      </c>
      <c r="L16" s="323" t="s">
        <v>24</v>
      </c>
      <c r="M16" s="234"/>
      <c r="N16" s="234"/>
      <c r="O16" s="234"/>
      <c r="P16" s="234"/>
      <c r="Q16" s="234"/>
      <c r="R16" s="234"/>
    </row>
    <row r="17" spans="1:18" s="309" customFormat="1" ht="15" thickBot="1" x14ac:dyDescent="0.35">
      <c r="A17" s="315"/>
      <c r="B17" s="315"/>
      <c r="C17" s="374"/>
      <c r="D17" s="379" t="s">
        <v>60</v>
      </c>
      <c r="E17" s="373"/>
      <c r="F17" s="368"/>
      <c r="G17" s="368"/>
      <c r="H17" s="369"/>
      <c r="I17" s="370"/>
      <c r="J17" s="371"/>
      <c r="K17" s="370"/>
      <c r="L17" s="372"/>
      <c r="M17" s="315"/>
      <c r="N17" s="315"/>
      <c r="O17" s="315"/>
      <c r="P17" s="315"/>
      <c r="Q17" s="315"/>
      <c r="R17" s="315"/>
    </row>
    <row r="18" spans="1:18" x14ac:dyDescent="0.3">
      <c r="A18" s="224"/>
      <c r="B18" s="224"/>
      <c r="C18" s="226"/>
      <c r="D18" s="224"/>
      <c r="E18" s="224"/>
      <c r="F18" s="224"/>
      <c r="G18" s="225"/>
      <c r="H18" s="224"/>
      <c r="I18" s="224"/>
      <c r="J18" s="224"/>
      <c r="K18" s="224"/>
      <c r="L18" s="224"/>
      <c r="M18" s="224"/>
      <c r="N18" s="224"/>
      <c r="O18" s="224"/>
      <c r="P18" s="224"/>
      <c r="Q18" s="224"/>
      <c r="R18" s="224"/>
    </row>
    <row r="19" spans="1:18" ht="15" thickBot="1" x14ac:dyDescent="0.35">
      <c r="A19" s="224"/>
      <c r="B19" s="224"/>
      <c r="C19" s="226"/>
      <c r="D19" s="224"/>
      <c r="E19" s="224"/>
      <c r="F19" s="224"/>
      <c r="G19" s="225"/>
      <c r="H19" s="224"/>
      <c r="I19" s="224"/>
      <c r="J19" s="224"/>
      <c r="K19" s="224"/>
      <c r="L19" s="224"/>
      <c r="M19" s="224"/>
      <c r="N19" s="224"/>
      <c r="O19" s="224"/>
      <c r="P19" s="224"/>
      <c r="Q19" s="224"/>
      <c r="R19" s="224"/>
    </row>
    <row r="20" spans="1:18" x14ac:dyDescent="0.3">
      <c r="A20" s="224"/>
      <c r="B20" s="224"/>
      <c r="C20" s="668" t="s">
        <v>55</v>
      </c>
      <c r="D20" s="669"/>
      <c r="E20" s="669"/>
      <c r="F20" s="669"/>
      <c r="G20" s="669"/>
      <c r="H20" s="669"/>
      <c r="I20" s="669"/>
      <c r="J20" s="669"/>
      <c r="K20" s="669"/>
      <c r="L20" s="669"/>
      <c r="M20" s="669"/>
      <c r="N20" s="670"/>
      <c r="O20" s="224"/>
      <c r="P20" s="224"/>
      <c r="Q20" s="224"/>
      <c r="R20" s="224"/>
    </row>
    <row r="21" spans="1:18" x14ac:dyDescent="0.3">
      <c r="A21" s="224"/>
      <c r="B21" s="224"/>
      <c r="C21" s="671"/>
      <c r="D21" s="672"/>
      <c r="E21" s="672"/>
      <c r="F21" s="672"/>
      <c r="G21" s="672"/>
      <c r="H21" s="672"/>
      <c r="I21" s="672"/>
      <c r="J21" s="672"/>
      <c r="K21" s="672"/>
      <c r="L21" s="672"/>
      <c r="M21" s="672"/>
      <c r="N21" s="673"/>
      <c r="O21" s="224"/>
      <c r="P21" s="224"/>
      <c r="Q21" s="224"/>
      <c r="R21" s="224"/>
    </row>
    <row r="22" spans="1:18" s="437" customFormat="1" ht="50.25" customHeight="1" x14ac:dyDescent="0.3">
      <c r="A22" s="234"/>
      <c r="B22" s="234"/>
      <c r="C22" s="459" t="s">
        <v>6</v>
      </c>
      <c r="D22" s="419" t="s">
        <v>7</v>
      </c>
      <c r="E22" s="419" t="s">
        <v>8</v>
      </c>
      <c r="F22" s="419" t="s">
        <v>9</v>
      </c>
      <c r="G22" s="419" t="s">
        <v>10</v>
      </c>
      <c r="H22" s="419" t="s">
        <v>11</v>
      </c>
      <c r="I22" s="419" t="s">
        <v>12</v>
      </c>
      <c r="J22" s="419" t="s">
        <v>13</v>
      </c>
      <c r="K22" s="419" t="s">
        <v>56</v>
      </c>
      <c r="L22" s="419" t="s">
        <v>57</v>
      </c>
      <c r="M22" s="419" t="s">
        <v>58</v>
      </c>
      <c r="N22" s="420" t="s">
        <v>59</v>
      </c>
      <c r="O22" s="234"/>
      <c r="P22" s="234"/>
      <c r="Q22" s="234"/>
      <c r="R22" s="234"/>
    </row>
    <row r="23" spans="1:18" s="309" customFormat="1" ht="32.25" customHeight="1" x14ac:dyDescent="0.3">
      <c r="A23" s="299"/>
      <c r="B23" s="299"/>
      <c r="C23" s="380">
        <v>45701</v>
      </c>
      <c r="D23" s="318" t="s">
        <v>97</v>
      </c>
      <c r="E23" s="318">
        <v>9142</v>
      </c>
      <c r="F23" s="319">
        <v>45858</v>
      </c>
      <c r="G23" s="319">
        <v>45879</v>
      </c>
      <c r="H23" s="444" t="s">
        <v>39</v>
      </c>
      <c r="I23" s="321">
        <v>0.6069444444444444</v>
      </c>
      <c r="J23" s="405">
        <v>0.62777777777777777</v>
      </c>
      <c r="K23" s="321">
        <v>0.7055555555555556</v>
      </c>
      <c r="L23" s="405">
        <v>0.72638888888888886</v>
      </c>
      <c r="M23" s="321">
        <v>0.75347222222222221</v>
      </c>
      <c r="N23" s="473" t="s">
        <v>19</v>
      </c>
      <c r="O23" s="299"/>
      <c r="P23" s="299"/>
      <c r="Q23" s="299"/>
      <c r="R23" s="299"/>
    </row>
    <row r="24" spans="1:18" s="309" customFormat="1" ht="23.25" customHeight="1" x14ac:dyDescent="0.3">
      <c r="A24" s="299"/>
      <c r="B24" s="299"/>
      <c r="C24" s="474">
        <v>45701</v>
      </c>
      <c r="D24" s="334" t="s">
        <v>97</v>
      </c>
      <c r="E24" s="335">
        <v>9142</v>
      </c>
      <c r="F24" s="336">
        <v>45906</v>
      </c>
      <c r="G24" s="337">
        <v>45906</v>
      </c>
      <c r="H24" s="445" t="s">
        <v>166</v>
      </c>
      <c r="I24" s="339">
        <v>0.6069444444444444</v>
      </c>
      <c r="J24" s="325">
        <v>0.62777777777777777</v>
      </c>
      <c r="K24" s="339">
        <v>0.7055555555555556</v>
      </c>
      <c r="L24" s="325">
        <v>0.72638888888888886</v>
      </c>
      <c r="M24" s="339">
        <v>0.75347222222222221</v>
      </c>
      <c r="N24" s="475" t="s">
        <v>19</v>
      </c>
      <c r="O24" s="299"/>
      <c r="P24" s="299"/>
      <c r="Q24" s="299"/>
      <c r="R24" s="299"/>
    </row>
    <row r="25" spans="1:18" x14ac:dyDescent="0.3">
      <c r="A25" s="224"/>
      <c r="B25" s="224"/>
      <c r="C25" s="226"/>
      <c r="D25" s="224"/>
      <c r="E25" s="224"/>
      <c r="F25" s="224"/>
      <c r="G25" s="225"/>
      <c r="H25" s="224"/>
      <c r="I25" s="224"/>
      <c r="J25" s="224"/>
      <c r="K25" s="224"/>
      <c r="L25" s="224"/>
      <c r="M25" s="224"/>
      <c r="N25" s="224"/>
      <c r="O25" s="224"/>
      <c r="P25" s="299"/>
      <c r="Q25" s="224"/>
      <c r="R25" s="224"/>
    </row>
    <row r="26" spans="1:18" ht="15" thickBot="1" x14ac:dyDescent="0.35">
      <c r="A26" s="224"/>
      <c r="B26" s="224"/>
      <c r="C26" s="226"/>
      <c r="D26" s="224"/>
      <c r="E26" s="224"/>
      <c r="F26" s="224"/>
      <c r="G26" s="225"/>
      <c r="H26" s="224"/>
      <c r="I26" s="224"/>
      <c r="J26" s="224"/>
      <c r="K26" s="224"/>
      <c r="L26" s="224"/>
      <c r="M26" s="224"/>
      <c r="N26" s="224"/>
      <c r="O26" s="224"/>
      <c r="P26" s="224"/>
      <c r="Q26" s="224"/>
      <c r="R26" s="224"/>
    </row>
    <row r="27" spans="1:18" x14ac:dyDescent="0.3">
      <c r="A27" s="224"/>
      <c r="B27" s="224"/>
      <c r="C27" s="674" t="s">
        <v>61</v>
      </c>
      <c r="D27" s="675"/>
      <c r="E27" s="675"/>
      <c r="F27" s="675"/>
      <c r="G27" s="675"/>
      <c r="H27" s="675"/>
      <c r="I27" s="675"/>
      <c r="J27" s="675"/>
      <c r="K27" s="675"/>
      <c r="L27" s="675"/>
      <c r="M27" s="675"/>
      <c r="N27" s="676"/>
      <c r="O27" s="224"/>
      <c r="P27" s="224"/>
      <c r="Q27" s="224"/>
      <c r="R27" s="224"/>
    </row>
    <row r="28" spans="1:18" x14ac:dyDescent="0.3">
      <c r="A28" s="224"/>
      <c r="B28" s="224"/>
      <c r="C28" s="692"/>
      <c r="D28" s="693"/>
      <c r="E28" s="693"/>
      <c r="F28" s="693"/>
      <c r="G28" s="693"/>
      <c r="H28" s="693"/>
      <c r="I28" s="693"/>
      <c r="J28" s="693"/>
      <c r="K28" s="693"/>
      <c r="L28" s="693"/>
      <c r="M28" s="693"/>
      <c r="N28" s="694"/>
      <c r="O28" s="224"/>
      <c r="P28" s="224"/>
      <c r="Q28" s="224"/>
      <c r="R28" s="224"/>
    </row>
    <row r="29" spans="1:18" s="437" customFormat="1" ht="50.25" customHeight="1" thickBot="1" x14ac:dyDescent="0.35">
      <c r="A29" s="234"/>
      <c r="B29" s="234"/>
      <c r="C29" s="477" t="s">
        <v>6</v>
      </c>
      <c r="D29" s="424" t="s">
        <v>7</v>
      </c>
      <c r="E29" s="425" t="s">
        <v>8</v>
      </c>
      <c r="F29" s="426" t="s">
        <v>9</v>
      </c>
      <c r="G29" s="424" t="s">
        <v>10</v>
      </c>
      <c r="H29" s="425" t="s">
        <v>11</v>
      </c>
      <c r="I29" s="425" t="s">
        <v>62</v>
      </c>
      <c r="J29" s="425" t="s">
        <v>63</v>
      </c>
      <c r="K29" s="425" t="s">
        <v>64</v>
      </c>
      <c r="L29" s="425" t="s">
        <v>65</v>
      </c>
      <c r="M29" s="425" t="s">
        <v>23</v>
      </c>
      <c r="N29" s="478" t="s">
        <v>24</v>
      </c>
      <c r="O29" s="234"/>
      <c r="P29" s="234"/>
      <c r="Q29" s="234"/>
      <c r="R29" s="234"/>
    </row>
    <row r="30" spans="1:18" s="309" customFormat="1" x14ac:dyDescent="0.3">
      <c r="A30" s="299"/>
      <c r="B30" s="299"/>
      <c r="C30" s="479"/>
      <c r="D30" s="423" t="s">
        <v>60</v>
      </c>
      <c r="E30" s="417"/>
      <c r="F30" s="368"/>
      <c r="G30" s="368"/>
      <c r="H30" s="369"/>
      <c r="I30" s="370"/>
      <c r="J30" s="371"/>
      <c r="K30" s="370"/>
      <c r="L30" s="371"/>
      <c r="M30" s="370"/>
      <c r="N30" s="480"/>
      <c r="O30" s="299"/>
      <c r="P30" s="299"/>
      <c r="Q30" s="299"/>
      <c r="R30" s="299"/>
    </row>
    <row r="31" spans="1:18" s="309" customFormat="1" x14ac:dyDescent="0.3">
      <c r="A31" s="299"/>
      <c r="B31" s="299"/>
      <c r="C31" s="363"/>
      <c r="D31" s="364"/>
      <c r="E31" s="315"/>
      <c r="F31" s="365"/>
      <c r="G31" s="365"/>
      <c r="H31" s="366"/>
      <c r="I31" s="367"/>
      <c r="J31" s="114"/>
      <c r="K31" s="367"/>
      <c r="L31" s="114"/>
      <c r="M31" s="367"/>
      <c r="N31" s="114"/>
      <c r="O31" s="299"/>
      <c r="P31" s="299"/>
      <c r="Q31" s="299"/>
      <c r="R31" s="299"/>
    </row>
    <row r="32" spans="1:18" ht="15" thickBot="1" x14ac:dyDescent="0.35">
      <c r="A32" s="224"/>
      <c r="B32" s="224"/>
      <c r="C32" s="226"/>
      <c r="D32" s="224"/>
      <c r="E32" s="224"/>
      <c r="F32" s="224"/>
      <c r="G32" s="225"/>
      <c r="H32" s="224"/>
      <c r="I32" s="224"/>
      <c r="J32" s="224"/>
      <c r="K32" s="224"/>
      <c r="L32" s="224"/>
      <c r="M32" s="224"/>
      <c r="N32" s="224"/>
      <c r="O32" s="224"/>
      <c r="P32" s="224"/>
      <c r="Q32" s="224"/>
      <c r="R32" s="224"/>
    </row>
    <row r="33" spans="1:18" x14ac:dyDescent="0.3">
      <c r="A33" s="224"/>
      <c r="B33" s="224"/>
      <c r="C33" s="680" t="s">
        <v>71</v>
      </c>
      <c r="D33" s="681"/>
      <c r="E33" s="681"/>
      <c r="F33" s="681"/>
      <c r="G33" s="681"/>
      <c r="H33" s="681"/>
      <c r="I33" s="681"/>
      <c r="J33" s="681"/>
      <c r="K33" s="681"/>
      <c r="L33" s="681"/>
      <c r="M33" s="681"/>
      <c r="N33" s="681"/>
      <c r="O33" s="681"/>
      <c r="P33" s="682"/>
      <c r="Q33" s="224"/>
      <c r="R33" s="224"/>
    </row>
    <row r="34" spans="1:18" x14ac:dyDescent="0.3">
      <c r="A34" s="224"/>
      <c r="B34" s="224"/>
      <c r="C34" s="695"/>
      <c r="D34" s="696"/>
      <c r="E34" s="696"/>
      <c r="F34" s="696"/>
      <c r="G34" s="696"/>
      <c r="H34" s="696"/>
      <c r="I34" s="696"/>
      <c r="J34" s="696"/>
      <c r="K34" s="696"/>
      <c r="L34" s="696"/>
      <c r="M34" s="696"/>
      <c r="N34" s="696"/>
      <c r="O34" s="696"/>
      <c r="P34" s="697"/>
      <c r="Q34" s="224"/>
      <c r="R34" s="377"/>
    </row>
    <row r="35" spans="1:18" s="437" customFormat="1" ht="50.25" customHeight="1" x14ac:dyDescent="0.3">
      <c r="A35" s="234"/>
      <c r="B35" s="234"/>
      <c r="C35" s="471" t="s">
        <v>6</v>
      </c>
      <c r="D35" s="458" t="s">
        <v>7</v>
      </c>
      <c r="E35" s="458" t="s">
        <v>8</v>
      </c>
      <c r="F35" s="458" t="s">
        <v>9</v>
      </c>
      <c r="G35" s="458" t="s">
        <v>10</v>
      </c>
      <c r="H35" s="458" t="s">
        <v>11</v>
      </c>
      <c r="I35" s="458" t="s">
        <v>72</v>
      </c>
      <c r="J35" s="458" t="s">
        <v>73</v>
      </c>
      <c r="K35" s="458" t="s">
        <v>74</v>
      </c>
      <c r="L35" s="458" t="s">
        <v>75</v>
      </c>
      <c r="M35" s="458" t="s">
        <v>62</v>
      </c>
      <c r="N35" s="458" t="s">
        <v>63</v>
      </c>
      <c r="O35" s="458" t="s">
        <v>23</v>
      </c>
      <c r="P35" s="472" t="s">
        <v>24</v>
      </c>
      <c r="Q35" s="234"/>
      <c r="R35" s="234"/>
    </row>
    <row r="36" spans="1:18" s="309" customFormat="1" ht="27.6" x14ac:dyDescent="0.3">
      <c r="A36" s="299"/>
      <c r="B36" s="299"/>
      <c r="C36" s="380">
        <v>45747</v>
      </c>
      <c r="D36" s="318" t="s">
        <v>160</v>
      </c>
      <c r="E36" s="318">
        <v>9125</v>
      </c>
      <c r="F36" s="319">
        <v>45808</v>
      </c>
      <c r="G36" s="319">
        <v>45809</v>
      </c>
      <c r="H36" s="444" t="s">
        <v>161</v>
      </c>
      <c r="I36" s="321">
        <v>0.3611111111111111</v>
      </c>
      <c r="J36" s="405">
        <v>0.34027777777777779</v>
      </c>
      <c r="K36" s="321">
        <v>0.39444444444444443</v>
      </c>
      <c r="L36" s="405">
        <v>0.37291666666666667</v>
      </c>
      <c r="M36" s="321">
        <v>0.45555555555555555</v>
      </c>
      <c r="N36" s="405" t="s">
        <v>19</v>
      </c>
      <c r="O36" s="321">
        <v>0.49791666666666667</v>
      </c>
      <c r="P36" s="473" t="s">
        <v>19</v>
      </c>
      <c r="Q36" s="299"/>
      <c r="R36" s="299"/>
    </row>
    <row r="37" spans="1:18" ht="27.6" x14ac:dyDescent="0.3">
      <c r="A37" s="224"/>
      <c r="B37" s="224"/>
      <c r="C37" s="474">
        <v>45747</v>
      </c>
      <c r="D37" s="334" t="s">
        <v>160</v>
      </c>
      <c r="E37" s="335">
        <v>9157</v>
      </c>
      <c r="F37" s="336">
        <v>45808</v>
      </c>
      <c r="G37" s="337">
        <v>45808</v>
      </c>
      <c r="H37" s="445" t="s">
        <v>162</v>
      </c>
      <c r="I37" s="339">
        <v>0.69444444444444442</v>
      </c>
      <c r="J37" s="325">
        <v>0.67361111111111116</v>
      </c>
      <c r="K37" s="339">
        <v>0.72777777777777775</v>
      </c>
      <c r="L37" s="325">
        <v>0.70625000000000004</v>
      </c>
      <c r="M37" s="339">
        <v>0.78541666666666665</v>
      </c>
      <c r="N37" s="325" t="s">
        <v>19</v>
      </c>
      <c r="O37" s="339">
        <v>0.83125000000000004</v>
      </c>
      <c r="P37" s="475" t="s">
        <v>19</v>
      </c>
      <c r="Q37" s="224"/>
      <c r="R37" s="224"/>
    </row>
    <row r="38" spans="1:18" ht="28.2" thickBot="1" x14ac:dyDescent="0.35">
      <c r="A38" s="224"/>
      <c r="B38" s="224"/>
      <c r="C38" s="470">
        <v>45747</v>
      </c>
      <c r="D38" s="258" t="s">
        <v>160</v>
      </c>
      <c r="E38" s="258">
        <v>9157</v>
      </c>
      <c r="F38" s="259">
        <v>45809</v>
      </c>
      <c r="G38" s="259">
        <v>45809</v>
      </c>
      <c r="H38" s="248" t="s">
        <v>163</v>
      </c>
      <c r="I38" s="261">
        <v>0.69444444444444442</v>
      </c>
      <c r="J38" s="361">
        <v>0.67361111111111116</v>
      </c>
      <c r="K38" s="261">
        <v>0.72777777777777775</v>
      </c>
      <c r="L38" s="361">
        <v>0.70625000000000004</v>
      </c>
      <c r="M38" s="261">
        <v>0.78541666666666665</v>
      </c>
      <c r="N38" s="361" t="s">
        <v>19</v>
      </c>
      <c r="O38" s="261">
        <v>0.83263888888888893</v>
      </c>
      <c r="P38" s="378" t="s">
        <v>19</v>
      </c>
      <c r="Q38" s="224"/>
      <c r="R38" s="224"/>
    </row>
    <row r="39" spans="1:18" x14ac:dyDescent="0.3">
      <c r="A39" s="224"/>
      <c r="B39" s="224"/>
      <c r="C39" s="226"/>
      <c r="D39" s="224"/>
      <c r="E39" s="224"/>
      <c r="F39" s="224"/>
      <c r="G39" s="225"/>
      <c r="H39" s="224"/>
      <c r="I39" s="224"/>
      <c r="J39" s="224"/>
      <c r="K39" s="224"/>
      <c r="L39" s="224"/>
      <c r="M39" s="224"/>
      <c r="N39" s="224"/>
      <c r="O39" s="224"/>
      <c r="P39" s="224"/>
      <c r="Q39" s="224"/>
      <c r="R39" s="224"/>
    </row>
    <row r="40" spans="1:18" ht="15" thickBot="1" x14ac:dyDescent="0.35">
      <c r="A40" s="224"/>
      <c r="B40" s="224"/>
      <c r="C40" s="226"/>
      <c r="D40" s="224"/>
      <c r="E40" s="224"/>
      <c r="F40" s="224"/>
      <c r="G40" s="225"/>
      <c r="H40" s="224"/>
      <c r="I40" s="224"/>
      <c r="J40" s="224"/>
      <c r="K40" s="224"/>
      <c r="L40" s="224"/>
      <c r="M40" s="224"/>
      <c r="N40" s="224"/>
      <c r="O40" s="224"/>
      <c r="P40" s="224"/>
      <c r="Q40" s="224"/>
      <c r="R40" s="224"/>
    </row>
    <row r="41" spans="1:18" x14ac:dyDescent="0.3">
      <c r="A41" s="224"/>
      <c r="B41" s="224"/>
      <c r="C41" s="639" t="s">
        <v>76</v>
      </c>
      <c r="D41" s="640"/>
      <c r="E41" s="640"/>
      <c r="F41" s="640"/>
      <c r="G41" s="640"/>
      <c r="H41" s="640"/>
      <c r="I41" s="640"/>
      <c r="J41" s="640"/>
      <c r="K41" s="640"/>
      <c r="L41" s="640"/>
      <c r="M41" s="640"/>
      <c r="N41" s="640"/>
      <c r="O41" s="640"/>
      <c r="P41" s="640"/>
      <c r="Q41" s="640"/>
      <c r="R41" s="641"/>
    </row>
    <row r="42" spans="1:18" x14ac:dyDescent="0.3">
      <c r="A42" s="224"/>
      <c r="B42" s="224"/>
      <c r="C42" s="698"/>
      <c r="D42" s="699"/>
      <c r="E42" s="699"/>
      <c r="F42" s="699"/>
      <c r="G42" s="699"/>
      <c r="H42" s="699"/>
      <c r="I42" s="699"/>
      <c r="J42" s="699"/>
      <c r="K42" s="699"/>
      <c r="L42" s="699"/>
      <c r="M42" s="699"/>
      <c r="N42" s="699"/>
      <c r="O42" s="699"/>
      <c r="P42" s="699"/>
      <c r="Q42" s="699"/>
      <c r="R42" s="700"/>
    </row>
    <row r="43" spans="1:18" s="437" customFormat="1" ht="50.25" customHeight="1" x14ac:dyDescent="0.3">
      <c r="A43" s="234"/>
      <c r="B43" s="234"/>
      <c r="C43" s="208" t="s">
        <v>6</v>
      </c>
      <c r="D43" s="476" t="s">
        <v>7</v>
      </c>
      <c r="E43" s="208" t="s">
        <v>8</v>
      </c>
      <c r="F43" s="209" t="s">
        <v>9</v>
      </c>
      <c r="G43" s="208" t="s">
        <v>10</v>
      </c>
      <c r="H43" s="208" t="s">
        <v>11</v>
      </c>
      <c r="I43" s="208" t="s">
        <v>12</v>
      </c>
      <c r="J43" s="208" t="s">
        <v>13</v>
      </c>
      <c r="K43" s="208" t="s">
        <v>56</v>
      </c>
      <c r="L43" s="208" t="s">
        <v>57</v>
      </c>
      <c r="M43" s="208" t="s">
        <v>107</v>
      </c>
      <c r="N43" s="208" t="s">
        <v>108</v>
      </c>
      <c r="O43" s="208" t="s">
        <v>77</v>
      </c>
      <c r="P43" s="208" t="s">
        <v>78</v>
      </c>
      <c r="Q43" s="208" t="s">
        <v>79</v>
      </c>
      <c r="R43" s="208" t="s">
        <v>80</v>
      </c>
    </row>
    <row r="44" spans="1:18" ht="27.6" x14ac:dyDescent="0.3">
      <c r="A44" s="224"/>
      <c r="B44" s="224"/>
      <c r="C44" s="380">
        <v>45747</v>
      </c>
      <c r="D44" s="318" t="s">
        <v>164</v>
      </c>
      <c r="E44" s="318">
        <v>9114</v>
      </c>
      <c r="F44" s="319">
        <v>45808</v>
      </c>
      <c r="G44" s="319">
        <v>45809</v>
      </c>
      <c r="H44" s="444" t="s">
        <v>161</v>
      </c>
      <c r="I44" s="321">
        <v>0.34444444444444444</v>
      </c>
      <c r="J44" s="405" t="s">
        <v>19</v>
      </c>
      <c r="K44" s="321" t="s">
        <v>19</v>
      </c>
      <c r="L44" s="405" t="s">
        <v>19</v>
      </c>
      <c r="M44" s="321">
        <v>0.46736111111111112</v>
      </c>
      <c r="N44" s="321" t="s">
        <v>19</v>
      </c>
      <c r="O44" s="405">
        <v>0.52222222222222225</v>
      </c>
      <c r="P44" s="321">
        <v>0.54236111111111107</v>
      </c>
      <c r="Q44" s="405">
        <v>0.55555555555555558</v>
      </c>
      <c r="R44" s="321">
        <v>0.57638888888888884</v>
      </c>
    </row>
    <row r="45" spans="1:18" ht="27.6" x14ac:dyDescent="0.3">
      <c r="A45" s="224"/>
      <c r="B45" s="224"/>
      <c r="C45" s="474">
        <v>45747</v>
      </c>
      <c r="D45" s="334" t="s">
        <v>164</v>
      </c>
      <c r="E45" s="335">
        <v>9126</v>
      </c>
      <c r="F45" s="336">
        <v>45808</v>
      </c>
      <c r="G45" s="337">
        <v>45808</v>
      </c>
      <c r="H45" s="445" t="s">
        <v>162</v>
      </c>
      <c r="I45" s="339">
        <v>0.46111111111111114</v>
      </c>
      <c r="J45" s="325" t="s">
        <v>19</v>
      </c>
      <c r="K45" s="339">
        <v>0.55972222222222223</v>
      </c>
      <c r="L45" s="325" t="s">
        <v>19</v>
      </c>
      <c r="M45" s="339">
        <v>0.58680555555555558</v>
      </c>
      <c r="N45" s="339" t="s">
        <v>19</v>
      </c>
      <c r="O45" s="325">
        <v>0.64722222222222225</v>
      </c>
      <c r="P45" s="339">
        <v>0.66736111111111107</v>
      </c>
      <c r="Q45" s="325">
        <v>0.68055555555555558</v>
      </c>
      <c r="R45" s="339">
        <v>0.70138888888888884</v>
      </c>
    </row>
    <row r="47" spans="1:18" x14ac:dyDescent="0.3">
      <c r="O47" s="376"/>
    </row>
  </sheetData>
  <mergeCells count="13">
    <mergeCell ref="C41:R42"/>
    <mergeCell ref="C1:F1"/>
    <mergeCell ref="C2:D2"/>
    <mergeCell ref="E2:F2"/>
    <mergeCell ref="C3:D3"/>
    <mergeCell ref="E3:F3"/>
    <mergeCell ref="C4:D4"/>
    <mergeCell ref="E4:F4"/>
    <mergeCell ref="C8:L9"/>
    <mergeCell ref="C14:L15"/>
    <mergeCell ref="C20:N21"/>
    <mergeCell ref="C27:N28"/>
    <mergeCell ref="C33:P34"/>
  </mergeCells>
  <pageMargins left="0.7" right="0.7" top="0.75" bottom="0.75" header="0.3" footer="0.3"/>
  <tableParts count="5">
    <tablePart r:id="rId1"/>
    <tablePart r:id="rId2"/>
    <tablePart r:id="rId3"/>
    <tablePart r:id="rId4"/>
    <tablePart r:id="rId5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172C95-8D26-43DC-AFA7-E4DDFCAA5F1E}">
  <dimension ref="A1:R55"/>
  <sheetViews>
    <sheetView zoomScaleNormal="100" workbookViewId="0">
      <selection activeCell="E4" sqref="E4:F4"/>
    </sheetView>
  </sheetViews>
  <sheetFormatPr defaultRowHeight="14.4" x14ac:dyDescent="0.3"/>
  <cols>
    <col min="3" max="4" width="21.109375" customWidth="1"/>
    <col min="5" max="5" width="14.44140625" customWidth="1"/>
    <col min="6" max="6" width="20.109375" customWidth="1"/>
    <col min="7" max="7" width="20" customWidth="1"/>
    <col min="8" max="8" width="18.44140625" customWidth="1"/>
    <col min="9" max="14" width="14" customWidth="1"/>
    <col min="15" max="18" width="16.44140625" customWidth="1"/>
  </cols>
  <sheetData>
    <row r="1" spans="1:18" x14ac:dyDescent="0.3">
      <c r="A1" s="224"/>
      <c r="B1" s="224"/>
      <c r="C1" s="645"/>
      <c r="D1" s="645"/>
      <c r="E1" s="646"/>
      <c r="F1" s="646"/>
      <c r="G1" s="225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</row>
    <row r="2" spans="1:18" x14ac:dyDescent="0.3">
      <c r="A2" s="224"/>
      <c r="B2" s="224"/>
      <c r="C2" s="647" t="s">
        <v>0</v>
      </c>
      <c r="D2" s="648"/>
      <c r="E2" s="687">
        <v>45772</v>
      </c>
      <c r="F2" s="687"/>
      <c r="G2" s="225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</row>
    <row r="3" spans="1:18" x14ac:dyDescent="0.3">
      <c r="A3" s="224"/>
      <c r="B3" s="224"/>
      <c r="C3" s="650" t="s">
        <v>1</v>
      </c>
      <c r="D3" s="651"/>
      <c r="E3" s="691" t="s">
        <v>165</v>
      </c>
      <c r="F3" s="691"/>
      <c r="G3" s="225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</row>
    <row r="4" spans="1:18" x14ac:dyDescent="0.3">
      <c r="A4" s="224"/>
      <c r="B4" s="224"/>
      <c r="C4" s="653" t="s">
        <v>3</v>
      </c>
      <c r="D4" s="654"/>
      <c r="E4" s="655" t="s">
        <v>154</v>
      </c>
      <c r="F4" s="655"/>
      <c r="G4" s="225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</row>
    <row r="5" spans="1:18" x14ac:dyDescent="0.3">
      <c r="A5" s="224"/>
      <c r="B5" s="224"/>
      <c r="C5" s="226"/>
      <c r="D5" s="224"/>
      <c r="E5" s="227"/>
      <c r="F5" s="224"/>
      <c r="G5" s="225"/>
      <c r="H5" s="224"/>
      <c r="I5" s="224"/>
      <c r="J5" s="224"/>
      <c r="K5" s="224"/>
      <c r="L5" s="224"/>
      <c r="M5" s="224"/>
      <c r="N5" s="224"/>
      <c r="O5" s="224"/>
      <c r="P5" s="224"/>
      <c r="Q5" s="224"/>
      <c r="R5" s="224"/>
    </row>
    <row r="6" spans="1:18" x14ac:dyDescent="0.3">
      <c r="A6" s="224"/>
      <c r="B6" s="224"/>
      <c r="C6" s="226"/>
      <c r="D6" s="224"/>
      <c r="E6" s="224"/>
      <c r="F6" s="224"/>
      <c r="G6" s="225"/>
      <c r="H6" s="224"/>
      <c r="I6" s="224"/>
      <c r="J6" s="224"/>
      <c r="K6" s="224"/>
      <c r="L6" s="224"/>
      <c r="M6" s="224"/>
      <c r="N6" s="224"/>
      <c r="O6" s="224"/>
      <c r="P6" s="224"/>
      <c r="Q6" s="224"/>
      <c r="R6" s="224"/>
    </row>
    <row r="7" spans="1:18" x14ac:dyDescent="0.3">
      <c r="A7" s="224"/>
      <c r="B7" s="224"/>
      <c r="C7" s="226"/>
      <c r="D7" s="224"/>
      <c r="E7" s="224"/>
      <c r="F7" s="224"/>
      <c r="G7" s="225"/>
      <c r="H7" s="224"/>
      <c r="I7" s="224"/>
      <c r="J7" s="224"/>
      <c r="K7" s="224"/>
      <c r="L7" s="224"/>
      <c r="M7" s="224"/>
      <c r="N7" s="224"/>
      <c r="O7" s="224"/>
      <c r="P7" s="224"/>
      <c r="Q7" s="224"/>
      <c r="R7" s="224"/>
    </row>
    <row r="8" spans="1:18" x14ac:dyDescent="0.3">
      <c r="A8" s="224"/>
      <c r="B8" s="224"/>
      <c r="C8" s="656" t="s">
        <v>5</v>
      </c>
      <c r="D8" s="657"/>
      <c r="E8" s="657"/>
      <c r="F8" s="657"/>
      <c r="G8" s="657"/>
      <c r="H8" s="657"/>
      <c r="I8" s="657"/>
      <c r="J8" s="657"/>
      <c r="K8" s="657"/>
      <c r="L8" s="658"/>
      <c r="M8" s="224"/>
      <c r="N8" s="224"/>
      <c r="O8" s="224"/>
      <c r="P8" s="224"/>
      <c r="Q8" s="224"/>
      <c r="R8" s="224"/>
    </row>
    <row r="9" spans="1:18" x14ac:dyDescent="0.3">
      <c r="A9" s="224"/>
      <c r="B9" s="224"/>
      <c r="C9" s="659"/>
      <c r="D9" s="660"/>
      <c r="E9" s="660"/>
      <c r="F9" s="660"/>
      <c r="G9" s="660"/>
      <c r="H9" s="660"/>
      <c r="I9" s="660"/>
      <c r="J9" s="660"/>
      <c r="K9" s="660"/>
      <c r="L9" s="661"/>
      <c r="M9" s="228"/>
      <c r="N9" s="228"/>
      <c r="O9" s="224"/>
      <c r="P9" s="224"/>
      <c r="Q9" s="224"/>
      <c r="R9" s="224"/>
    </row>
    <row r="10" spans="1:18" s="437" customFormat="1" ht="42" customHeight="1" x14ac:dyDescent="0.3">
      <c r="A10" s="234"/>
      <c r="B10" s="234"/>
      <c r="C10" s="439" t="s">
        <v>6</v>
      </c>
      <c r="D10" s="440" t="s">
        <v>7</v>
      </c>
      <c r="E10" s="441" t="s">
        <v>8</v>
      </c>
      <c r="F10" s="441" t="s">
        <v>9</v>
      </c>
      <c r="G10" s="441" t="s">
        <v>10</v>
      </c>
      <c r="H10" s="441" t="s">
        <v>11</v>
      </c>
      <c r="I10" s="441" t="s">
        <v>12</v>
      </c>
      <c r="J10" s="441" t="s">
        <v>13</v>
      </c>
      <c r="K10" s="441" t="s">
        <v>14</v>
      </c>
      <c r="L10" s="442" t="s">
        <v>15</v>
      </c>
      <c r="M10" s="234"/>
      <c r="N10" s="234"/>
      <c r="O10" s="234"/>
      <c r="P10" s="234"/>
      <c r="Q10" s="234"/>
      <c r="R10" s="234"/>
    </row>
    <row r="11" spans="1:18" x14ac:dyDescent="0.3">
      <c r="A11" s="224"/>
      <c r="B11" s="224"/>
      <c r="C11" s="443"/>
      <c r="D11" s="434" t="s">
        <v>60</v>
      </c>
      <c r="E11" s="318"/>
      <c r="F11" s="319"/>
      <c r="G11" s="319"/>
      <c r="H11" s="444"/>
      <c r="I11" s="321"/>
      <c r="J11" s="405"/>
      <c r="K11" s="321"/>
      <c r="L11" s="435"/>
      <c r="M11" s="224"/>
      <c r="N11" s="224"/>
      <c r="O11" s="224"/>
      <c r="P11" s="224"/>
      <c r="Q11" s="224"/>
      <c r="R11" s="224"/>
    </row>
    <row r="12" spans="1:18" x14ac:dyDescent="0.3">
      <c r="A12" s="224"/>
      <c r="B12" s="224"/>
      <c r="C12" s="226"/>
      <c r="D12" s="224"/>
      <c r="E12" s="224"/>
      <c r="F12" s="224"/>
      <c r="G12" s="225"/>
      <c r="H12" s="224"/>
      <c r="I12" s="224"/>
      <c r="J12" s="224"/>
      <c r="K12" s="224"/>
      <c r="L12" s="224"/>
      <c r="M12" s="224"/>
      <c r="N12" s="224"/>
      <c r="O12" s="224"/>
      <c r="P12" s="224"/>
      <c r="Q12" s="224"/>
      <c r="R12" s="224"/>
    </row>
    <row r="13" spans="1:18" x14ac:dyDescent="0.3">
      <c r="A13" s="224"/>
      <c r="B13" s="224"/>
      <c r="C13" s="226"/>
      <c r="D13" s="224"/>
      <c r="E13" s="224"/>
      <c r="F13" s="224"/>
      <c r="G13" s="225"/>
      <c r="H13" s="224"/>
      <c r="I13" s="224"/>
      <c r="J13" s="224"/>
      <c r="K13" s="224"/>
      <c r="L13" s="224"/>
      <c r="M13" s="224"/>
      <c r="N13" s="224"/>
      <c r="O13" s="375"/>
      <c r="P13" s="224"/>
      <c r="Q13" s="224"/>
      <c r="R13" s="224"/>
    </row>
    <row r="14" spans="1:18" x14ac:dyDescent="0.3">
      <c r="A14" s="224"/>
      <c r="B14" s="224"/>
      <c r="C14" s="662" t="s">
        <v>20</v>
      </c>
      <c r="D14" s="663"/>
      <c r="E14" s="663"/>
      <c r="F14" s="663"/>
      <c r="G14" s="663"/>
      <c r="H14" s="663"/>
      <c r="I14" s="663"/>
      <c r="J14" s="663"/>
      <c r="K14" s="663"/>
      <c r="L14" s="664"/>
      <c r="M14" s="224"/>
      <c r="N14" s="231"/>
      <c r="O14" s="224"/>
      <c r="P14" s="224"/>
      <c r="Q14" s="224"/>
      <c r="R14" s="224"/>
    </row>
    <row r="15" spans="1:18" x14ac:dyDescent="0.3">
      <c r="A15" s="224"/>
      <c r="B15" s="224"/>
      <c r="C15" s="688"/>
      <c r="D15" s="689"/>
      <c r="E15" s="689"/>
      <c r="F15" s="689"/>
      <c r="G15" s="689"/>
      <c r="H15" s="689"/>
      <c r="I15" s="689"/>
      <c r="J15" s="689"/>
      <c r="K15" s="689"/>
      <c r="L15" s="690"/>
      <c r="M15" s="224"/>
      <c r="N15" s="224"/>
      <c r="O15" s="224"/>
      <c r="P15" s="224"/>
      <c r="Q15" s="224"/>
      <c r="R15" s="224"/>
    </row>
    <row r="16" spans="1:18" s="437" customFormat="1" ht="42" customHeight="1" x14ac:dyDescent="0.3">
      <c r="A16" s="234"/>
      <c r="B16" s="234"/>
      <c r="C16" s="438" t="s">
        <v>6</v>
      </c>
      <c r="D16" s="316" t="s">
        <v>7</v>
      </c>
      <c r="E16" s="317" t="s">
        <v>8</v>
      </c>
      <c r="F16" s="317" t="s">
        <v>9</v>
      </c>
      <c r="G16" s="317" t="s">
        <v>10</v>
      </c>
      <c r="H16" s="317" t="s">
        <v>11</v>
      </c>
      <c r="I16" s="317" t="s">
        <v>21</v>
      </c>
      <c r="J16" s="317" t="s">
        <v>22</v>
      </c>
      <c r="K16" s="317" t="s">
        <v>23</v>
      </c>
      <c r="L16" s="323" t="s">
        <v>24</v>
      </c>
      <c r="M16" s="234"/>
      <c r="N16" s="234"/>
      <c r="O16" s="234"/>
      <c r="P16" s="234"/>
      <c r="Q16" s="234"/>
      <c r="R16" s="234"/>
    </row>
    <row r="17" spans="1:18" ht="27.6" x14ac:dyDescent="0.3">
      <c r="A17" s="315"/>
      <c r="B17" s="315"/>
      <c r="C17" s="347">
        <v>45770</v>
      </c>
      <c r="D17" s="318" t="s">
        <v>97</v>
      </c>
      <c r="E17" s="318">
        <v>9023</v>
      </c>
      <c r="F17" s="319">
        <v>45774</v>
      </c>
      <c r="G17" s="319">
        <v>45837</v>
      </c>
      <c r="H17" s="444" t="s">
        <v>167</v>
      </c>
      <c r="I17" s="321">
        <v>0.4597222222222222</v>
      </c>
      <c r="J17" s="405">
        <v>0.44513888888888886</v>
      </c>
      <c r="K17" s="321">
        <v>0.52083333333333337</v>
      </c>
      <c r="L17" s="406">
        <v>0.5</v>
      </c>
      <c r="M17" s="315"/>
      <c r="N17" s="315"/>
      <c r="O17" s="315"/>
      <c r="P17" s="315"/>
      <c r="Q17" s="315"/>
      <c r="R17" s="315"/>
    </row>
    <row r="18" spans="1:18" x14ac:dyDescent="0.3">
      <c r="A18" s="224"/>
      <c r="B18" s="224"/>
      <c r="C18" s="333">
        <v>45770</v>
      </c>
      <c r="D18" s="334" t="s">
        <v>97</v>
      </c>
      <c r="E18" s="335">
        <v>9023</v>
      </c>
      <c r="F18" s="336">
        <v>45788</v>
      </c>
      <c r="G18" s="337">
        <v>45788</v>
      </c>
      <c r="H18" s="445" t="s">
        <v>168</v>
      </c>
      <c r="I18" s="339">
        <v>0.4597222222222222</v>
      </c>
      <c r="J18" s="325">
        <v>0.44791666666666669</v>
      </c>
      <c r="K18" s="339">
        <v>0.52083333333333337</v>
      </c>
      <c r="L18" s="324" t="s">
        <v>19</v>
      </c>
      <c r="M18" s="224"/>
      <c r="N18" s="224"/>
      <c r="O18" s="224"/>
      <c r="P18" s="224"/>
      <c r="Q18" s="224"/>
      <c r="R18" s="224"/>
    </row>
    <row r="19" spans="1:18" x14ac:dyDescent="0.3">
      <c r="A19" s="224"/>
      <c r="B19" s="224"/>
      <c r="C19" s="347">
        <v>45765</v>
      </c>
      <c r="D19" s="318" t="s">
        <v>97</v>
      </c>
      <c r="E19" s="318">
        <v>9043</v>
      </c>
      <c r="F19" s="319">
        <v>45782</v>
      </c>
      <c r="G19" s="319">
        <v>45782</v>
      </c>
      <c r="H19" s="444" t="s">
        <v>169</v>
      </c>
      <c r="I19" s="321">
        <v>0.67500000000000004</v>
      </c>
      <c r="J19" s="405">
        <v>0.65277777777777779</v>
      </c>
      <c r="K19" s="321">
        <v>0.73263888888888884</v>
      </c>
      <c r="L19" s="406">
        <v>0.70833333333333337</v>
      </c>
      <c r="M19" s="224"/>
      <c r="N19" s="224"/>
      <c r="O19" s="224"/>
      <c r="P19" s="224"/>
      <c r="Q19" s="224"/>
      <c r="R19" s="224"/>
    </row>
    <row r="20" spans="1:18" x14ac:dyDescent="0.3">
      <c r="A20" s="224"/>
      <c r="B20" s="224"/>
      <c r="C20" s="226"/>
      <c r="D20" s="224"/>
      <c r="E20" s="224"/>
      <c r="F20" s="224"/>
      <c r="G20" s="225"/>
      <c r="H20" s="224"/>
      <c r="I20" s="224"/>
      <c r="J20" s="224"/>
      <c r="K20" s="224"/>
      <c r="L20" s="224"/>
      <c r="M20" s="224"/>
      <c r="N20" s="224"/>
      <c r="O20" s="224"/>
      <c r="P20" s="224"/>
      <c r="Q20" s="224"/>
      <c r="R20" s="224"/>
    </row>
    <row r="21" spans="1:18" ht="15" thickBot="1" x14ac:dyDescent="0.35">
      <c r="A21" s="224"/>
      <c r="B21" s="224"/>
      <c r="C21" s="226"/>
      <c r="D21" s="224"/>
      <c r="E21" s="224"/>
      <c r="F21" s="224"/>
      <c r="G21" s="225"/>
      <c r="H21" s="224"/>
      <c r="I21" s="224"/>
      <c r="J21" s="224"/>
      <c r="K21" s="224"/>
      <c r="L21" s="224"/>
      <c r="M21" s="224"/>
      <c r="N21" s="224"/>
      <c r="O21" s="224"/>
      <c r="P21" s="224"/>
      <c r="Q21" s="224"/>
      <c r="R21" s="224"/>
    </row>
    <row r="22" spans="1:18" x14ac:dyDescent="0.3">
      <c r="A22" s="224"/>
      <c r="B22" s="224"/>
      <c r="C22" s="668" t="s">
        <v>55</v>
      </c>
      <c r="D22" s="669"/>
      <c r="E22" s="669"/>
      <c r="F22" s="669"/>
      <c r="G22" s="669"/>
      <c r="H22" s="669"/>
      <c r="I22" s="669"/>
      <c r="J22" s="669"/>
      <c r="K22" s="669"/>
      <c r="L22" s="669"/>
      <c r="M22" s="669"/>
      <c r="N22" s="670"/>
      <c r="O22" s="224"/>
      <c r="P22" s="224"/>
      <c r="Q22" s="224"/>
      <c r="R22" s="224"/>
    </row>
    <row r="23" spans="1:18" x14ac:dyDescent="0.3">
      <c r="A23" s="224"/>
      <c r="B23" s="224"/>
      <c r="C23" s="671"/>
      <c r="D23" s="672"/>
      <c r="E23" s="672"/>
      <c r="F23" s="672"/>
      <c r="G23" s="672"/>
      <c r="H23" s="672"/>
      <c r="I23" s="672"/>
      <c r="J23" s="672"/>
      <c r="K23" s="672"/>
      <c r="L23" s="672"/>
      <c r="M23" s="672"/>
      <c r="N23" s="673"/>
      <c r="O23" s="224"/>
      <c r="P23" s="224"/>
      <c r="Q23" s="224"/>
      <c r="R23" s="224"/>
    </row>
    <row r="24" spans="1:18" s="437" customFormat="1" ht="42" customHeight="1" x14ac:dyDescent="0.3">
      <c r="A24" s="234"/>
      <c r="B24" s="234"/>
      <c r="C24" s="436" t="s">
        <v>6</v>
      </c>
      <c r="D24" s="419" t="s">
        <v>7</v>
      </c>
      <c r="E24" s="419" t="s">
        <v>8</v>
      </c>
      <c r="F24" s="419" t="s">
        <v>9</v>
      </c>
      <c r="G24" s="419" t="s">
        <v>10</v>
      </c>
      <c r="H24" s="419" t="s">
        <v>11</v>
      </c>
      <c r="I24" s="419" t="s">
        <v>12</v>
      </c>
      <c r="J24" s="419" t="s">
        <v>13</v>
      </c>
      <c r="K24" s="419" t="s">
        <v>56</v>
      </c>
      <c r="L24" s="419" t="s">
        <v>57</v>
      </c>
      <c r="M24" s="419" t="s">
        <v>58</v>
      </c>
      <c r="N24" s="421" t="s">
        <v>59</v>
      </c>
      <c r="O24" s="234"/>
      <c r="P24" s="234"/>
      <c r="Q24" s="234"/>
      <c r="R24" s="234"/>
    </row>
    <row r="25" spans="1:18" x14ac:dyDescent="0.3">
      <c r="A25" s="299"/>
      <c r="B25" s="299"/>
      <c r="C25" s="422"/>
      <c r="D25" s="423" t="s">
        <v>60</v>
      </c>
      <c r="E25" s="417"/>
      <c r="F25" s="368"/>
      <c r="G25" s="368"/>
      <c r="H25" s="446"/>
      <c r="I25" s="370"/>
      <c r="J25" s="371"/>
      <c r="K25" s="370"/>
      <c r="L25" s="371"/>
      <c r="M25" s="370"/>
      <c r="N25" s="372"/>
      <c r="O25" s="299"/>
      <c r="P25" s="299"/>
      <c r="Q25" s="299"/>
      <c r="R25" s="299"/>
    </row>
    <row r="26" spans="1:18" x14ac:dyDescent="0.3">
      <c r="A26" s="224"/>
      <c r="B26" s="224"/>
      <c r="C26" s="226"/>
      <c r="D26" s="224"/>
      <c r="E26" s="224"/>
      <c r="F26" s="224"/>
      <c r="G26" s="225"/>
      <c r="H26" s="224"/>
      <c r="I26" s="224"/>
      <c r="J26" s="224"/>
      <c r="K26" s="224"/>
      <c r="L26" s="224"/>
      <c r="M26" s="224"/>
      <c r="N26" s="224"/>
      <c r="O26" s="224"/>
      <c r="P26" s="224"/>
      <c r="Q26" s="224"/>
      <c r="R26" s="224"/>
    </row>
    <row r="27" spans="1:18" ht="15" thickBot="1" x14ac:dyDescent="0.35">
      <c r="A27" s="224"/>
      <c r="B27" s="224"/>
      <c r="C27" s="226"/>
      <c r="D27" s="224"/>
      <c r="E27" s="224"/>
      <c r="F27" s="224"/>
      <c r="G27" s="225"/>
      <c r="H27" s="224"/>
      <c r="I27" s="224"/>
      <c r="J27" s="224"/>
      <c r="K27" s="224"/>
      <c r="L27" s="224"/>
      <c r="M27" s="224"/>
      <c r="N27" s="224"/>
      <c r="O27" s="224"/>
      <c r="P27" s="224"/>
      <c r="Q27" s="224"/>
      <c r="R27" s="224"/>
    </row>
    <row r="28" spans="1:18" x14ac:dyDescent="0.3">
      <c r="A28" s="224"/>
      <c r="B28" s="224"/>
      <c r="C28" s="674" t="s">
        <v>61</v>
      </c>
      <c r="D28" s="675"/>
      <c r="E28" s="675"/>
      <c r="F28" s="675"/>
      <c r="G28" s="675"/>
      <c r="H28" s="675"/>
      <c r="I28" s="675"/>
      <c r="J28" s="675"/>
      <c r="K28" s="675"/>
      <c r="L28" s="675"/>
      <c r="M28" s="675"/>
      <c r="N28" s="676"/>
      <c r="O28" s="224"/>
      <c r="P28" s="224"/>
      <c r="Q28" s="224"/>
      <c r="R28" s="224"/>
    </row>
    <row r="29" spans="1:18" x14ac:dyDescent="0.3">
      <c r="A29" s="224"/>
      <c r="B29" s="224"/>
      <c r="C29" s="677"/>
      <c r="D29" s="678"/>
      <c r="E29" s="678"/>
      <c r="F29" s="678"/>
      <c r="G29" s="678"/>
      <c r="H29" s="678"/>
      <c r="I29" s="678"/>
      <c r="J29" s="678"/>
      <c r="K29" s="678"/>
      <c r="L29" s="678"/>
      <c r="M29" s="678"/>
      <c r="N29" s="679"/>
      <c r="O29" s="224"/>
      <c r="P29" s="224"/>
      <c r="Q29" s="224"/>
      <c r="R29" s="224"/>
    </row>
    <row r="30" spans="1:18" s="437" customFormat="1" ht="42" customHeight="1" x14ac:dyDescent="0.3">
      <c r="A30" s="234"/>
      <c r="B30" s="234"/>
      <c r="C30" s="465" t="s">
        <v>6</v>
      </c>
      <c r="D30" s="466" t="s">
        <v>7</v>
      </c>
      <c r="E30" s="467" t="s">
        <v>8</v>
      </c>
      <c r="F30" s="468" t="s">
        <v>9</v>
      </c>
      <c r="G30" s="466" t="s">
        <v>10</v>
      </c>
      <c r="H30" s="467" t="s">
        <v>11</v>
      </c>
      <c r="I30" s="467" t="s">
        <v>62</v>
      </c>
      <c r="J30" s="467" t="s">
        <v>63</v>
      </c>
      <c r="K30" s="467" t="s">
        <v>64</v>
      </c>
      <c r="L30" s="467" t="s">
        <v>65</v>
      </c>
      <c r="M30" s="467" t="s">
        <v>23</v>
      </c>
      <c r="N30" s="469" t="s">
        <v>24</v>
      </c>
      <c r="O30" s="234"/>
      <c r="P30" s="234"/>
      <c r="Q30" s="234"/>
      <c r="R30" s="234"/>
    </row>
    <row r="31" spans="1:18" ht="41.4" x14ac:dyDescent="0.3">
      <c r="A31" s="224"/>
      <c r="B31" s="224"/>
      <c r="C31" s="464">
        <v>45754</v>
      </c>
      <c r="D31" s="318" t="s">
        <v>171</v>
      </c>
      <c r="E31" s="318">
        <v>9159</v>
      </c>
      <c r="F31" s="319">
        <v>45803</v>
      </c>
      <c r="G31" s="319">
        <v>45817</v>
      </c>
      <c r="H31" s="444" t="s">
        <v>170</v>
      </c>
      <c r="I31" s="321">
        <v>0.78541666666666665</v>
      </c>
      <c r="J31" s="405">
        <v>0.80972222222222223</v>
      </c>
      <c r="K31" s="321">
        <v>0.8125</v>
      </c>
      <c r="L31" s="405">
        <v>0.83750000000000002</v>
      </c>
      <c r="M31" s="321">
        <v>0.83125000000000004</v>
      </c>
      <c r="N31" s="435">
        <v>0.8520833333333333</v>
      </c>
      <c r="O31" s="224"/>
      <c r="P31" s="224"/>
      <c r="Q31" s="224"/>
      <c r="R31" s="224"/>
    </row>
    <row r="32" spans="1:18" x14ac:dyDescent="0.3">
      <c r="A32" s="224"/>
      <c r="B32" s="224"/>
      <c r="C32" s="226"/>
      <c r="D32" s="224"/>
      <c r="E32" s="224"/>
      <c r="F32" s="224"/>
      <c r="G32" s="225"/>
      <c r="H32" s="224"/>
      <c r="I32" s="224"/>
      <c r="J32" s="224"/>
      <c r="K32" s="224"/>
      <c r="L32" s="224"/>
      <c r="M32" s="224"/>
      <c r="N32" s="224"/>
      <c r="O32" s="224"/>
      <c r="P32" s="224"/>
      <c r="Q32" s="224"/>
      <c r="R32" s="224"/>
    </row>
    <row r="33" spans="1:18" ht="15" thickBot="1" x14ac:dyDescent="0.35">
      <c r="A33" s="224"/>
      <c r="B33" s="224"/>
      <c r="C33" s="226"/>
      <c r="D33" s="224"/>
      <c r="E33" s="224"/>
      <c r="F33" s="224"/>
      <c r="G33" s="225"/>
      <c r="H33" s="224"/>
      <c r="I33" s="224"/>
      <c r="J33" s="224"/>
      <c r="K33" s="224"/>
      <c r="L33" s="224"/>
      <c r="M33" s="224"/>
      <c r="N33" s="224"/>
      <c r="O33" s="224"/>
      <c r="P33" s="224"/>
      <c r="Q33" s="224"/>
      <c r="R33" s="224"/>
    </row>
    <row r="34" spans="1:18" x14ac:dyDescent="0.3">
      <c r="A34" s="224"/>
      <c r="B34" s="224"/>
      <c r="C34" s="680" t="s">
        <v>71</v>
      </c>
      <c r="D34" s="681"/>
      <c r="E34" s="681"/>
      <c r="F34" s="681"/>
      <c r="G34" s="681"/>
      <c r="H34" s="681"/>
      <c r="I34" s="681"/>
      <c r="J34" s="681"/>
      <c r="K34" s="681"/>
      <c r="L34" s="681"/>
      <c r="M34" s="681"/>
      <c r="N34" s="681"/>
      <c r="O34" s="681"/>
      <c r="P34" s="682"/>
      <c r="Q34" s="224"/>
      <c r="R34" s="224"/>
    </row>
    <row r="35" spans="1:18" x14ac:dyDescent="0.3">
      <c r="A35" s="224"/>
      <c r="B35" s="224"/>
      <c r="C35" s="695"/>
      <c r="D35" s="696"/>
      <c r="E35" s="696"/>
      <c r="F35" s="696"/>
      <c r="G35" s="696"/>
      <c r="H35" s="696"/>
      <c r="I35" s="696"/>
      <c r="J35" s="696"/>
      <c r="K35" s="696"/>
      <c r="L35" s="696"/>
      <c r="M35" s="696"/>
      <c r="N35" s="696"/>
      <c r="O35" s="696"/>
      <c r="P35" s="697"/>
      <c r="Q35" s="224"/>
      <c r="R35" s="377"/>
    </row>
    <row r="36" spans="1:18" s="437" customFormat="1" ht="42" customHeight="1" x14ac:dyDescent="0.3">
      <c r="A36" s="234"/>
      <c r="B36" s="234"/>
      <c r="C36" s="462" t="s">
        <v>6</v>
      </c>
      <c r="D36" s="427" t="s">
        <v>7</v>
      </c>
      <c r="E36" s="427" t="s">
        <v>8</v>
      </c>
      <c r="F36" s="427" t="s">
        <v>9</v>
      </c>
      <c r="G36" s="427" t="s">
        <v>10</v>
      </c>
      <c r="H36" s="427" t="s">
        <v>11</v>
      </c>
      <c r="I36" s="427" t="s">
        <v>72</v>
      </c>
      <c r="J36" s="427" t="s">
        <v>73</v>
      </c>
      <c r="K36" s="427" t="s">
        <v>74</v>
      </c>
      <c r="L36" s="427" t="s">
        <v>75</v>
      </c>
      <c r="M36" s="427" t="s">
        <v>62</v>
      </c>
      <c r="N36" s="427" t="s">
        <v>63</v>
      </c>
      <c r="O36" s="427" t="s">
        <v>23</v>
      </c>
      <c r="P36" s="463" t="s">
        <v>24</v>
      </c>
      <c r="Q36" s="234"/>
      <c r="R36" s="234"/>
    </row>
    <row r="37" spans="1:18" ht="15" thickBot="1" x14ac:dyDescent="0.35">
      <c r="A37" s="299"/>
      <c r="B37" s="299"/>
      <c r="C37" s="470"/>
      <c r="D37" s="416" t="s">
        <v>60</v>
      </c>
      <c r="E37" s="258"/>
      <c r="F37" s="259"/>
      <c r="G37" s="259"/>
      <c r="H37" s="248"/>
      <c r="I37" s="261"/>
      <c r="J37" s="361"/>
      <c r="K37" s="261"/>
      <c r="L37" s="361"/>
      <c r="M37" s="261"/>
      <c r="N37" s="361"/>
      <c r="O37" s="261"/>
      <c r="P37" s="378"/>
      <c r="Q37" s="299"/>
      <c r="R37" s="299"/>
    </row>
    <row r="38" spans="1:18" x14ac:dyDescent="0.3">
      <c r="A38" s="224"/>
      <c r="B38" s="224"/>
      <c r="C38" s="226"/>
      <c r="D38" s="224"/>
      <c r="E38" s="224"/>
      <c r="F38" s="224"/>
      <c r="G38" s="225"/>
      <c r="H38" s="224"/>
      <c r="I38" s="224"/>
      <c r="J38" s="224"/>
      <c r="K38" s="224"/>
      <c r="L38" s="224"/>
      <c r="M38" s="224"/>
      <c r="N38" s="224"/>
      <c r="O38" s="224"/>
      <c r="P38" s="224"/>
      <c r="Q38" s="224"/>
      <c r="R38" s="224"/>
    </row>
    <row r="39" spans="1:18" ht="15" thickBot="1" x14ac:dyDescent="0.35">
      <c r="A39" s="224"/>
      <c r="B39" s="224"/>
      <c r="C39" s="226"/>
      <c r="D39" s="224"/>
      <c r="E39" s="224"/>
      <c r="F39" s="224"/>
      <c r="G39" s="225"/>
      <c r="H39" s="224"/>
      <c r="I39" s="224"/>
      <c r="J39" s="224"/>
      <c r="K39" s="224"/>
      <c r="L39" s="224"/>
      <c r="M39" s="224"/>
      <c r="N39" s="224"/>
      <c r="O39" s="224"/>
      <c r="P39" s="224"/>
      <c r="Q39" s="224"/>
      <c r="R39" s="224"/>
    </row>
    <row r="40" spans="1:18" x14ac:dyDescent="0.3">
      <c r="A40" s="224"/>
      <c r="B40" s="224"/>
      <c r="C40" s="639" t="s">
        <v>76</v>
      </c>
      <c r="D40" s="640"/>
      <c r="E40" s="640"/>
      <c r="F40" s="640"/>
      <c r="G40" s="640"/>
      <c r="H40" s="640"/>
      <c r="I40" s="640"/>
      <c r="J40" s="640"/>
      <c r="K40" s="640"/>
      <c r="L40" s="640"/>
      <c r="M40" s="640"/>
      <c r="N40" s="640"/>
      <c r="O40" s="640"/>
      <c r="P40" s="640"/>
      <c r="Q40" s="640"/>
      <c r="R40" s="641"/>
    </row>
    <row r="41" spans="1:18" x14ac:dyDescent="0.3">
      <c r="A41" s="224"/>
      <c r="B41" s="224"/>
      <c r="C41" s="642"/>
      <c r="D41" s="643"/>
      <c r="E41" s="643"/>
      <c r="F41" s="643"/>
      <c r="G41" s="643"/>
      <c r="H41" s="643"/>
      <c r="I41" s="643"/>
      <c r="J41" s="643"/>
      <c r="K41" s="643"/>
      <c r="L41" s="643"/>
      <c r="M41" s="643"/>
      <c r="N41" s="643"/>
      <c r="O41" s="643"/>
      <c r="P41" s="643"/>
      <c r="Q41" s="643"/>
      <c r="R41" s="644"/>
    </row>
    <row r="42" spans="1:18" s="437" customFormat="1" ht="42" customHeight="1" x14ac:dyDescent="0.3">
      <c r="A42" s="234"/>
      <c r="B42" s="234"/>
      <c r="C42" s="429" t="s">
        <v>6</v>
      </c>
      <c r="D42" s="430" t="s">
        <v>7</v>
      </c>
      <c r="E42" s="431" t="s">
        <v>8</v>
      </c>
      <c r="F42" s="431" t="s">
        <v>9</v>
      </c>
      <c r="G42" s="431" t="s">
        <v>10</v>
      </c>
      <c r="H42" s="431" t="s">
        <v>11</v>
      </c>
      <c r="I42" s="431" t="s">
        <v>12</v>
      </c>
      <c r="J42" s="431" t="s">
        <v>13</v>
      </c>
      <c r="K42" s="431" t="s">
        <v>56</v>
      </c>
      <c r="L42" s="431" t="s">
        <v>57</v>
      </c>
      <c r="M42" s="431" t="s">
        <v>107</v>
      </c>
      <c r="N42" s="431" t="s">
        <v>108</v>
      </c>
      <c r="O42" s="431" t="s">
        <v>77</v>
      </c>
      <c r="P42" s="431" t="s">
        <v>78</v>
      </c>
      <c r="Q42" s="431" t="s">
        <v>79</v>
      </c>
      <c r="R42" s="432" t="s">
        <v>80</v>
      </c>
    </row>
    <row r="43" spans="1:18" x14ac:dyDescent="0.3">
      <c r="A43" s="224"/>
      <c r="B43" s="224"/>
      <c r="C43" s="464"/>
      <c r="D43" s="423" t="s">
        <v>60</v>
      </c>
      <c r="E43" s="318"/>
      <c r="F43" s="319"/>
      <c r="G43" s="319"/>
      <c r="H43" s="444"/>
      <c r="I43" s="321"/>
      <c r="J43" s="405"/>
      <c r="K43" s="321"/>
      <c r="L43" s="405"/>
      <c r="M43" s="321"/>
      <c r="N43" s="405"/>
      <c r="O43" s="321"/>
      <c r="P43" s="405"/>
      <c r="Q43" s="321"/>
      <c r="R43" s="435"/>
    </row>
    <row r="46" spans="1:18" x14ac:dyDescent="0.3">
      <c r="O46" s="376"/>
    </row>
    <row r="51" spans="8:14" x14ac:dyDescent="0.3">
      <c r="H51" s="418"/>
      <c r="N51" s="418"/>
    </row>
    <row r="55" spans="8:14" x14ac:dyDescent="0.3">
      <c r="M55" s="433"/>
    </row>
  </sheetData>
  <mergeCells count="13">
    <mergeCell ref="C40:R41"/>
    <mergeCell ref="C1:F1"/>
    <mergeCell ref="C2:D2"/>
    <mergeCell ref="E2:F2"/>
    <mergeCell ref="C3:D3"/>
    <mergeCell ref="E3:F3"/>
    <mergeCell ref="C4:D4"/>
    <mergeCell ref="E4:F4"/>
    <mergeCell ref="C34:P35"/>
    <mergeCell ref="C8:L9"/>
    <mergeCell ref="C14:L15"/>
    <mergeCell ref="C22:N23"/>
    <mergeCell ref="C28:N29"/>
  </mergeCells>
  <pageMargins left="0.7" right="0.7" top="0.75" bottom="0.75" header="0.3" footer="0.3"/>
  <tableParts count="6">
    <tablePart r:id="rId1"/>
    <tablePart r:id="rId2"/>
    <tablePart r:id="rId3"/>
    <tablePart r:id="rId4"/>
    <tablePart r:id="rId5"/>
    <tablePart r:id="rId6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D00755-B557-483E-A3E1-13F5A6946FAA}">
  <dimension ref="A1:R60"/>
  <sheetViews>
    <sheetView topLeftCell="A7" workbookViewId="0">
      <selection sqref="A1:XFD1048576"/>
    </sheetView>
  </sheetViews>
  <sheetFormatPr defaultRowHeight="14.4" x14ac:dyDescent="0.3"/>
  <cols>
    <col min="3" max="4" width="21.109375" customWidth="1"/>
    <col min="5" max="5" width="14.44140625" customWidth="1"/>
    <col min="6" max="6" width="20.109375" customWidth="1"/>
    <col min="7" max="7" width="20" customWidth="1"/>
    <col min="8" max="8" width="18.44140625" customWidth="1"/>
    <col min="9" max="14" width="14" customWidth="1"/>
    <col min="15" max="18" width="16.44140625" customWidth="1"/>
  </cols>
  <sheetData>
    <row r="1" spans="1:18" x14ac:dyDescent="0.3">
      <c r="A1" s="224"/>
      <c r="B1" s="224"/>
      <c r="C1" s="645"/>
      <c r="D1" s="645"/>
      <c r="E1" s="646"/>
      <c r="F1" s="646"/>
      <c r="G1" s="225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</row>
    <row r="2" spans="1:18" x14ac:dyDescent="0.3">
      <c r="A2" s="224"/>
      <c r="B2" s="224"/>
      <c r="C2" s="647" t="s">
        <v>0</v>
      </c>
      <c r="D2" s="648"/>
      <c r="E2" s="687">
        <v>45791</v>
      </c>
      <c r="F2" s="687"/>
      <c r="G2" s="225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</row>
    <row r="3" spans="1:18" x14ac:dyDescent="0.3">
      <c r="A3" s="224"/>
      <c r="B3" s="224"/>
      <c r="C3" s="650" t="s">
        <v>1</v>
      </c>
      <c r="D3" s="651"/>
      <c r="E3" s="691" t="s">
        <v>173</v>
      </c>
      <c r="F3" s="691"/>
      <c r="G3" s="225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</row>
    <row r="4" spans="1:18" x14ac:dyDescent="0.3">
      <c r="A4" s="224"/>
      <c r="B4" s="224"/>
      <c r="C4" s="653" t="s">
        <v>3</v>
      </c>
      <c r="D4" s="654"/>
      <c r="E4" s="655" t="s">
        <v>154</v>
      </c>
      <c r="F4" s="655"/>
      <c r="G4" s="225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</row>
    <row r="5" spans="1:18" x14ac:dyDescent="0.3">
      <c r="A5" s="224"/>
      <c r="B5" s="224"/>
      <c r="C5" s="226"/>
      <c r="D5" s="224"/>
      <c r="E5" s="227"/>
      <c r="F5" s="224"/>
      <c r="G5" s="225"/>
      <c r="H5" s="224"/>
      <c r="I5" s="224"/>
      <c r="J5" s="224"/>
      <c r="K5" s="224"/>
      <c r="L5" s="224"/>
      <c r="M5" s="224"/>
      <c r="N5" s="224"/>
      <c r="O5" s="224"/>
      <c r="P5" s="224"/>
      <c r="Q5" s="224"/>
      <c r="R5" s="224"/>
    </row>
    <row r="6" spans="1:18" x14ac:dyDescent="0.3">
      <c r="A6" s="224"/>
      <c r="B6" s="224"/>
      <c r="C6" s="226"/>
      <c r="D6" s="224"/>
      <c r="E6" s="224"/>
      <c r="F6" s="224"/>
      <c r="G6" s="225"/>
      <c r="H6" s="224"/>
      <c r="I6" s="224"/>
      <c r="J6" s="224"/>
      <c r="K6" s="224"/>
      <c r="L6" s="224"/>
      <c r="M6" s="224"/>
      <c r="N6" s="224"/>
      <c r="O6" s="224"/>
      <c r="P6" s="224"/>
      <c r="Q6" s="224"/>
      <c r="R6" s="224"/>
    </row>
    <row r="7" spans="1:18" ht="15" thickBot="1" x14ac:dyDescent="0.35">
      <c r="A7" s="224"/>
      <c r="B7" s="224"/>
      <c r="C7" s="226"/>
      <c r="D7" s="224"/>
      <c r="E7" s="224"/>
      <c r="F7" s="224"/>
      <c r="G7" s="225"/>
      <c r="H7" s="224"/>
      <c r="I7" s="224"/>
      <c r="J7" s="224"/>
      <c r="K7" s="224"/>
      <c r="L7" s="224"/>
      <c r="M7" s="224"/>
      <c r="N7" s="224"/>
      <c r="O7" s="224"/>
      <c r="P7" s="224"/>
      <c r="Q7" s="224"/>
      <c r="R7" s="224"/>
    </row>
    <row r="8" spans="1:18" x14ac:dyDescent="0.3">
      <c r="A8" s="224"/>
      <c r="B8" s="224"/>
      <c r="C8" s="656" t="s">
        <v>5</v>
      </c>
      <c r="D8" s="657"/>
      <c r="E8" s="657"/>
      <c r="F8" s="657"/>
      <c r="G8" s="657"/>
      <c r="H8" s="657"/>
      <c r="I8" s="657"/>
      <c r="J8" s="657"/>
      <c r="K8" s="657"/>
      <c r="L8" s="658"/>
      <c r="M8" s="224"/>
      <c r="N8" s="224"/>
      <c r="O8" s="224"/>
      <c r="P8" s="224"/>
      <c r="Q8" s="224"/>
      <c r="R8" s="224"/>
    </row>
    <row r="9" spans="1:18" x14ac:dyDescent="0.3">
      <c r="A9" s="224"/>
      <c r="B9" s="224"/>
      <c r="C9" s="659"/>
      <c r="D9" s="660"/>
      <c r="E9" s="660"/>
      <c r="F9" s="660"/>
      <c r="G9" s="660"/>
      <c r="H9" s="660"/>
      <c r="I9" s="660"/>
      <c r="J9" s="660"/>
      <c r="K9" s="660"/>
      <c r="L9" s="661"/>
      <c r="M9" s="228"/>
      <c r="N9" s="228"/>
      <c r="O9" s="224"/>
      <c r="P9" s="224"/>
      <c r="Q9" s="224"/>
      <c r="R9" s="224"/>
    </row>
    <row r="10" spans="1:18" s="437" customFormat="1" ht="42" customHeight="1" x14ac:dyDescent="0.3">
      <c r="A10" s="234"/>
      <c r="B10" s="234"/>
      <c r="C10" s="439" t="s">
        <v>6</v>
      </c>
      <c r="D10" s="440" t="s">
        <v>7</v>
      </c>
      <c r="E10" s="441" t="s">
        <v>8</v>
      </c>
      <c r="F10" s="441" t="s">
        <v>9</v>
      </c>
      <c r="G10" s="441" t="s">
        <v>10</v>
      </c>
      <c r="H10" s="441" t="s">
        <v>11</v>
      </c>
      <c r="I10" s="441" t="s">
        <v>12</v>
      </c>
      <c r="J10" s="441" t="s">
        <v>13</v>
      </c>
      <c r="K10" s="441" t="s">
        <v>14</v>
      </c>
      <c r="L10" s="442" t="s">
        <v>15</v>
      </c>
      <c r="M10" s="234"/>
      <c r="N10" s="234"/>
      <c r="O10" s="234"/>
      <c r="P10" s="234"/>
      <c r="Q10" s="234"/>
      <c r="R10" s="234"/>
    </row>
    <row r="11" spans="1:18" x14ac:dyDescent="0.3">
      <c r="A11" s="224"/>
      <c r="B11" s="224"/>
      <c r="C11" s="514">
        <v>45789</v>
      </c>
      <c r="D11" s="512" t="s">
        <v>97</v>
      </c>
      <c r="E11" s="318">
        <v>9010</v>
      </c>
      <c r="F11" s="319">
        <v>45800</v>
      </c>
      <c r="G11" s="319">
        <v>45800</v>
      </c>
      <c r="H11" s="318" t="s">
        <v>178</v>
      </c>
      <c r="I11" s="321">
        <v>0.35486111111111113</v>
      </c>
      <c r="J11" s="522" t="s">
        <v>19</v>
      </c>
      <c r="K11" s="516">
        <v>0.47916666666666669</v>
      </c>
      <c r="L11" s="435">
        <v>0.49791666666666667</v>
      </c>
      <c r="M11" s="224"/>
      <c r="N11" s="224"/>
      <c r="O11" s="224"/>
      <c r="P11" s="224"/>
      <c r="Q11" s="224"/>
      <c r="R11" s="224"/>
    </row>
    <row r="12" spans="1:18" x14ac:dyDescent="0.3">
      <c r="A12" s="224"/>
      <c r="B12" s="224"/>
      <c r="C12" s="524">
        <v>45789</v>
      </c>
      <c r="D12" s="525" t="s">
        <v>97</v>
      </c>
      <c r="E12" s="526">
        <v>9056</v>
      </c>
      <c r="F12" s="527">
        <v>45816</v>
      </c>
      <c r="G12" s="528">
        <v>45816</v>
      </c>
      <c r="H12" s="526" t="s">
        <v>179</v>
      </c>
      <c r="I12" s="529">
        <v>0.85486111111111107</v>
      </c>
      <c r="J12" s="523">
        <v>0.81319444444444444</v>
      </c>
      <c r="K12" s="530">
        <v>0.99861111111111112</v>
      </c>
      <c r="L12" s="531">
        <v>0.96180555555555558</v>
      </c>
      <c r="M12" s="224"/>
      <c r="N12" s="224"/>
      <c r="O12" s="224"/>
      <c r="P12" s="224"/>
      <c r="Q12" s="224"/>
      <c r="R12" s="224"/>
    </row>
    <row r="13" spans="1:18" x14ac:dyDescent="0.3">
      <c r="A13" s="224"/>
      <c r="B13" s="224"/>
      <c r="C13" s="494">
        <v>45789</v>
      </c>
      <c r="D13" s="512" t="s">
        <v>97</v>
      </c>
      <c r="E13" s="318">
        <v>9054</v>
      </c>
      <c r="F13" s="515">
        <v>45822</v>
      </c>
      <c r="G13" s="368">
        <v>45822</v>
      </c>
      <c r="H13" s="318" t="s">
        <v>180</v>
      </c>
      <c r="I13" s="370">
        <v>0.83402777777777781</v>
      </c>
      <c r="J13" s="504">
        <v>0.81319444444444444</v>
      </c>
      <c r="K13" s="321">
        <v>0.97777777777777775</v>
      </c>
      <c r="L13" s="435">
        <v>0.95347222222222228</v>
      </c>
      <c r="M13" s="224"/>
      <c r="N13" s="224"/>
      <c r="O13" s="224"/>
      <c r="P13" s="224"/>
      <c r="Q13" s="224"/>
      <c r="R13" s="224"/>
    </row>
    <row r="14" spans="1:18" ht="15" thickBot="1" x14ac:dyDescent="0.35">
      <c r="A14" s="224"/>
      <c r="B14" s="224"/>
      <c r="C14" s="226"/>
      <c r="D14" s="224"/>
      <c r="E14" s="224"/>
      <c r="F14" s="224"/>
      <c r="G14" s="225"/>
      <c r="H14" s="224"/>
      <c r="I14" s="224"/>
      <c r="J14" s="224"/>
      <c r="K14" s="224"/>
      <c r="L14" s="224"/>
      <c r="M14" s="224"/>
      <c r="N14" s="224"/>
      <c r="O14" s="375"/>
      <c r="P14" s="224"/>
      <c r="Q14" s="224"/>
      <c r="R14" s="224"/>
    </row>
    <row r="15" spans="1:18" ht="15" thickBot="1" x14ac:dyDescent="0.35">
      <c r="A15" s="224"/>
      <c r="B15" s="224"/>
      <c r="C15" s="226"/>
      <c r="D15" s="224"/>
      <c r="E15" s="224"/>
      <c r="F15" s="224"/>
      <c r="G15" s="225"/>
      <c r="H15" s="224"/>
      <c r="I15" s="224"/>
      <c r="J15" s="224"/>
      <c r="K15" s="224"/>
      <c r="L15" s="224"/>
      <c r="M15" s="224"/>
      <c r="N15" s="224"/>
      <c r="O15" s="224"/>
      <c r="P15" s="224"/>
      <c r="Q15" s="224"/>
      <c r="R15" s="224"/>
    </row>
    <row r="16" spans="1:18" x14ac:dyDescent="0.3">
      <c r="A16" s="224"/>
      <c r="B16" s="224"/>
      <c r="C16" s="662" t="s">
        <v>20</v>
      </c>
      <c r="D16" s="663"/>
      <c r="E16" s="663"/>
      <c r="F16" s="663"/>
      <c r="G16" s="663"/>
      <c r="H16" s="663"/>
      <c r="I16" s="663"/>
      <c r="J16" s="663"/>
      <c r="K16" s="663"/>
      <c r="L16" s="664"/>
      <c r="M16" s="224"/>
      <c r="N16" s="231"/>
      <c r="O16" s="224"/>
      <c r="P16" s="224"/>
      <c r="Q16" s="224"/>
      <c r="R16" s="224"/>
    </row>
    <row r="17" spans="1:18" x14ac:dyDescent="0.3">
      <c r="A17" s="224"/>
      <c r="B17" s="224"/>
      <c r="C17" s="688"/>
      <c r="D17" s="689"/>
      <c r="E17" s="689"/>
      <c r="F17" s="689"/>
      <c r="G17" s="689"/>
      <c r="H17" s="689"/>
      <c r="I17" s="689"/>
      <c r="J17" s="689"/>
      <c r="K17" s="689"/>
      <c r="L17" s="690"/>
      <c r="M17" s="224"/>
      <c r="N17" s="224"/>
      <c r="O17" s="224"/>
      <c r="P17" s="224"/>
      <c r="Q17" s="224"/>
      <c r="R17" s="224"/>
    </row>
    <row r="18" spans="1:18" s="437" customFormat="1" ht="42" customHeight="1" x14ac:dyDescent="0.3">
      <c r="A18" s="234"/>
      <c r="B18" s="234"/>
      <c r="C18" s="438" t="s">
        <v>6</v>
      </c>
      <c r="D18" s="316" t="s">
        <v>7</v>
      </c>
      <c r="E18" s="317" t="s">
        <v>8</v>
      </c>
      <c r="F18" s="317" t="s">
        <v>9</v>
      </c>
      <c r="G18" s="317" t="s">
        <v>10</v>
      </c>
      <c r="H18" s="317" t="s">
        <v>11</v>
      </c>
      <c r="I18" s="317" t="s">
        <v>21</v>
      </c>
      <c r="J18" s="317" t="s">
        <v>22</v>
      </c>
      <c r="K18" s="317" t="s">
        <v>23</v>
      </c>
      <c r="L18" s="323" t="s">
        <v>24</v>
      </c>
      <c r="M18" s="234"/>
      <c r="N18" s="234"/>
      <c r="O18" s="234"/>
      <c r="P18" s="234"/>
      <c r="Q18" s="234"/>
      <c r="R18" s="234"/>
    </row>
    <row r="19" spans="1:18" x14ac:dyDescent="0.3">
      <c r="A19" s="224"/>
      <c r="B19" s="224"/>
      <c r="C19" s="347"/>
      <c r="D19" s="513" t="s">
        <v>60</v>
      </c>
      <c r="E19" s="318"/>
      <c r="F19" s="319"/>
      <c r="G19" s="319"/>
      <c r="H19" s="444"/>
      <c r="I19" s="321"/>
      <c r="J19" s="405"/>
      <c r="K19" s="321"/>
      <c r="L19" s="406"/>
      <c r="M19" s="224"/>
      <c r="N19" s="224"/>
      <c r="O19" s="224"/>
      <c r="P19" s="224"/>
      <c r="Q19" s="224"/>
      <c r="R19" s="224"/>
    </row>
    <row r="20" spans="1:18" x14ac:dyDescent="0.3">
      <c r="A20" s="511"/>
      <c r="B20" s="224"/>
      <c r="C20" s="226"/>
      <c r="D20" s="224"/>
      <c r="E20" s="224"/>
      <c r="F20" s="224"/>
      <c r="G20" s="225"/>
      <c r="H20" s="224"/>
      <c r="I20" s="224"/>
      <c r="J20" s="224"/>
      <c r="K20" s="224"/>
      <c r="L20" s="224"/>
      <c r="M20" s="224"/>
      <c r="N20" s="224"/>
      <c r="O20" s="224"/>
      <c r="P20" s="224"/>
      <c r="Q20" s="224"/>
      <c r="R20" s="224"/>
    </row>
    <row r="21" spans="1:18" ht="15" thickBot="1" x14ac:dyDescent="0.35">
      <c r="A21" s="224"/>
      <c r="B21" s="224"/>
      <c r="C21" s="226"/>
      <c r="D21" s="224"/>
      <c r="E21" s="224"/>
      <c r="F21" s="224"/>
      <c r="G21" s="225"/>
      <c r="H21" s="224"/>
      <c r="I21" s="224"/>
      <c r="J21" s="224"/>
      <c r="K21" s="224"/>
      <c r="L21" s="224"/>
      <c r="M21" s="224"/>
      <c r="N21" s="224"/>
      <c r="O21" s="224"/>
      <c r="P21" s="224"/>
      <c r="Q21" s="224"/>
      <c r="R21" s="224"/>
    </row>
    <row r="22" spans="1:18" x14ac:dyDescent="0.3">
      <c r="A22" s="224"/>
      <c r="B22" s="224"/>
      <c r="C22" s="668" t="s">
        <v>55</v>
      </c>
      <c r="D22" s="669"/>
      <c r="E22" s="669"/>
      <c r="F22" s="669"/>
      <c r="G22" s="669"/>
      <c r="H22" s="669"/>
      <c r="I22" s="669"/>
      <c r="J22" s="669"/>
      <c r="K22" s="669"/>
      <c r="L22" s="669"/>
      <c r="M22" s="669"/>
      <c r="N22" s="670"/>
      <c r="O22" s="224"/>
      <c r="P22" s="224"/>
      <c r="Q22" s="224"/>
      <c r="R22" s="224"/>
    </row>
    <row r="23" spans="1:18" x14ac:dyDescent="0.3">
      <c r="A23" s="224"/>
      <c r="B23" s="224"/>
      <c r="C23" s="671"/>
      <c r="D23" s="672"/>
      <c r="E23" s="672"/>
      <c r="F23" s="672"/>
      <c r="G23" s="672"/>
      <c r="H23" s="672"/>
      <c r="I23" s="672"/>
      <c r="J23" s="672"/>
      <c r="K23" s="672"/>
      <c r="L23" s="672"/>
      <c r="M23" s="672"/>
      <c r="N23" s="673"/>
      <c r="O23" s="224"/>
      <c r="P23" s="224"/>
      <c r="Q23" s="224"/>
      <c r="R23" s="224"/>
    </row>
    <row r="24" spans="1:18" s="437" customFormat="1" ht="42" customHeight="1" x14ac:dyDescent="0.3">
      <c r="A24" s="234"/>
      <c r="B24" s="234"/>
      <c r="C24" s="436" t="s">
        <v>6</v>
      </c>
      <c r="D24" s="419" t="s">
        <v>7</v>
      </c>
      <c r="E24" s="419" t="s">
        <v>8</v>
      </c>
      <c r="F24" s="419" t="s">
        <v>9</v>
      </c>
      <c r="G24" s="419" t="s">
        <v>10</v>
      </c>
      <c r="H24" s="419" t="s">
        <v>11</v>
      </c>
      <c r="I24" s="419" t="s">
        <v>12</v>
      </c>
      <c r="J24" s="419" t="s">
        <v>13</v>
      </c>
      <c r="K24" s="419" t="s">
        <v>64</v>
      </c>
      <c r="L24" s="419" t="s">
        <v>65</v>
      </c>
      <c r="M24" s="419" t="s">
        <v>58</v>
      </c>
      <c r="N24" s="421" t="s">
        <v>59</v>
      </c>
      <c r="O24" s="234"/>
      <c r="P24" s="234"/>
      <c r="Q24" s="234"/>
      <c r="R24" s="234"/>
    </row>
    <row r="25" spans="1:18" ht="41.4" x14ac:dyDescent="0.3">
      <c r="A25" s="299"/>
      <c r="B25" s="299"/>
      <c r="C25" s="496">
        <v>45789</v>
      </c>
      <c r="D25" s="497" t="s">
        <v>174</v>
      </c>
      <c r="E25" s="502">
        <v>9116</v>
      </c>
      <c r="F25" s="499">
        <v>45795</v>
      </c>
      <c r="G25" s="499">
        <v>45828</v>
      </c>
      <c r="H25" s="498" t="s">
        <v>184</v>
      </c>
      <c r="I25" s="500">
        <v>0.37569444444444444</v>
      </c>
      <c r="J25" s="501" t="s">
        <v>19</v>
      </c>
      <c r="K25" s="500">
        <v>0.47916666666666669</v>
      </c>
      <c r="L25" s="501">
        <v>0.4777777777777778</v>
      </c>
      <c r="M25" s="503">
        <v>0.50347222222222221</v>
      </c>
      <c r="N25" s="501" t="s">
        <v>19</v>
      </c>
      <c r="O25" s="299"/>
      <c r="P25" s="299"/>
      <c r="Q25" s="299"/>
      <c r="R25" s="299"/>
    </row>
    <row r="26" spans="1:18" ht="27.6" x14ac:dyDescent="0.3">
      <c r="A26" s="299"/>
      <c r="B26" s="299"/>
      <c r="C26" s="505">
        <v>45789</v>
      </c>
      <c r="D26" s="506" t="s">
        <v>174</v>
      </c>
      <c r="E26" s="507">
        <v>9116</v>
      </c>
      <c r="F26" s="508">
        <v>45830</v>
      </c>
      <c r="G26" s="508">
        <v>45857</v>
      </c>
      <c r="H26" s="507" t="s">
        <v>30</v>
      </c>
      <c r="I26" s="509">
        <v>0.37569444444444444</v>
      </c>
      <c r="J26" s="510" t="s">
        <v>19</v>
      </c>
      <c r="K26" s="509">
        <v>0.47916666666666669</v>
      </c>
      <c r="L26" s="523">
        <v>0.4777777777777778</v>
      </c>
      <c r="M26" s="509">
        <v>0.50347222222222221</v>
      </c>
      <c r="N26" s="510" t="s">
        <v>19</v>
      </c>
      <c r="O26" s="299"/>
      <c r="P26" s="299"/>
      <c r="Q26" s="299"/>
      <c r="R26" s="299"/>
    </row>
    <row r="27" spans="1:18" x14ac:dyDescent="0.3">
      <c r="A27" s="224"/>
      <c r="B27" s="224"/>
      <c r="C27" s="226"/>
      <c r="D27" s="224"/>
      <c r="E27" s="224"/>
      <c r="F27" s="224"/>
      <c r="G27" s="225"/>
      <c r="H27" s="224"/>
      <c r="I27" s="224"/>
      <c r="J27" s="224"/>
      <c r="K27" s="224"/>
      <c r="L27" s="224"/>
      <c r="M27" s="224"/>
      <c r="N27" s="224"/>
      <c r="O27" s="224"/>
      <c r="P27" s="224"/>
      <c r="Q27" s="224"/>
      <c r="R27" s="224"/>
    </row>
    <row r="28" spans="1:18" ht="15" thickBot="1" x14ac:dyDescent="0.35">
      <c r="A28" s="224"/>
      <c r="B28" s="224"/>
      <c r="C28" s="226"/>
      <c r="D28" s="224"/>
      <c r="E28" s="224"/>
      <c r="F28" s="224"/>
      <c r="G28" s="225"/>
      <c r="H28" s="224"/>
      <c r="I28" s="224"/>
      <c r="J28" s="224"/>
      <c r="K28" s="224"/>
      <c r="L28" s="224"/>
      <c r="M28" s="224"/>
      <c r="N28" s="224"/>
      <c r="O28" s="224"/>
      <c r="P28" s="224"/>
      <c r="Q28" s="224"/>
      <c r="R28" s="224"/>
    </row>
    <row r="29" spans="1:18" x14ac:dyDescent="0.3">
      <c r="A29" s="224"/>
      <c r="B29" s="224"/>
      <c r="C29" s="674" t="s">
        <v>61</v>
      </c>
      <c r="D29" s="675"/>
      <c r="E29" s="675"/>
      <c r="F29" s="675"/>
      <c r="G29" s="675"/>
      <c r="H29" s="675"/>
      <c r="I29" s="675"/>
      <c r="J29" s="675"/>
      <c r="K29" s="675"/>
      <c r="L29" s="675"/>
      <c r="M29" s="675"/>
      <c r="N29" s="676"/>
      <c r="O29" s="224"/>
      <c r="P29" s="224"/>
      <c r="Q29" s="224"/>
      <c r="R29" s="224"/>
    </row>
    <row r="30" spans="1:18" x14ac:dyDescent="0.3">
      <c r="A30" s="224"/>
      <c r="B30" s="224"/>
      <c r="C30" s="677"/>
      <c r="D30" s="678"/>
      <c r="E30" s="678"/>
      <c r="F30" s="678"/>
      <c r="G30" s="678"/>
      <c r="H30" s="678"/>
      <c r="I30" s="678"/>
      <c r="J30" s="678"/>
      <c r="K30" s="678"/>
      <c r="L30" s="678"/>
      <c r="M30" s="678"/>
      <c r="N30" s="679"/>
      <c r="O30" s="224"/>
      <c r="P30" s="224"/>
      <c r="Q30" s="224"/>
      <c r="R30" s="224"/>
    </row>
    <row r="31" spans="1:18" s="437" customFormat="1" ht="42" customHeight="1" x14ac:dyDescent="0.3">
      <c r="A31" s="234"/>
      <c r="B31" s="234"/>
      <c r="C31" s="465" t="s">
        <v>6</v>
      </c>
      <c r="D31" s="466" t="s">
        <v>7</v>
      </c>
      <c r="E31" s="467" t="s">
        <v>8</v>
      </c>
      <c r="F31" s="468" t="s">
        <v>9</v>
      </c>
      <c r="G31" s="466" t="s">
        <v>10</v>
      </c>
      <c r="H31" s="467" t="s">
        <v>11</v>
      </c>
      <c r="I31" s="467" t="s">
        <v>62</v>
      </c>
      <c r="J31" s="467" t="s">
        <v>63</v>
      </c>
      <c r="K31" s="467" t="s">
        <v>64</v>
      </c>
      <c r="L31" s="467" t="s">
        <v>65</v>
      </c>
      <c r="M31" s="467" t="s">
        <v>23</v>
      </c>
      <c r="N31" s="469" t="s">
        <v>24</v>
      </c>
      <c r="O31" s="234"/>
      <c r="P31" s="234"/>
      <c r="Q31" s="234"/>
      <c r="R31" s="234"/>
    </row>
    <row r="32" spans="1:18" s="437" customFormat="1" ht="42" customHeight="1" x14ac:dyDescent="0.3">
      <c r="A32" s="234"/>
      <c r="B32" s="234"/>
      <c r="C32" s="464">
        <v>45789</v>
      </c>
      <c r="D32" s="318" t="s">
        <v>175</v>
      </c>
      <c r="E32" s="318">
        <v>9159</v>
      </c>
      <c r="F32" s="319">
        <v>45796</v>
      </c>
      <c r="G32" s="319">
        <v>45807</v>
      </c>
      <c r="H32" s="444" t="s">
        <v>181</v>
      </c>
      <c r="I32" s="321">
        <v>0.78541666666666665</v>
      </c>
      <c r="J32" s="405">
        <v>0.80972222222222223</v>
      </c>
      <c r="K32" s="321">
        <v>0.8125</v>
      </c>
      <c r="L32" s="405">
        <v>0.83750000000000002</v>
      </c>
      <c r="M32" s="321">
        <v>0.83125000000000004</v>
      </c>
      <c r="N32" s="435">
        <v>0.8520833333333333</v>
      </c>
      <c r="O32" s="234"/>
      <c r="P32" s="234"/>
      <c r="Q32" s="234"/>
      <c r="R32" s="234"/>
    </row>
    <row r="33" spans="1:18" s="437" customFormat="1" ht="42" customHeight="1" x14ac:dyDescent="0.3">
      <c r="A33" s="234"/>
      <c r="B33" s="234"/>
      <c r="C33" s="532">
        <v>45789</v>
      </c>
      <c r="D33" s="526" t="s">
        <v>175</v>
      </c>
      <c r="E33" s="526">
        <v>9149</v>
      </c>
      <c r="F33" s="527">
        <v>45801</v>
      </c>
      <c r="G33" s="527">
        <v>45857</v>
      </c>
      <c r="H33" s="526" t="s">
        <v>41</v>
      </c>
      <c r="I33" s="533">
        <v>0.7055555555555556</v>
      </c>
      <c r="J33" s="534">
        <v>0.70208333333333328</v>
      </c>
      <c r="K33" s="533">
        <v>0.73263888888888884</v>
      </c>
      <c r="L33" s="534">
        <v>0.72916666666666663</v>
      </c>
      <c r="M33" s="533">
        <v>0.74791666666666667</v>
      </c>
      <c r="N33" s="531" t="s">
        <v>19</v>
      </c>
      <c r="O33" s="234"/>
      <c r="P33" s="234"/>
      <c r="Q33" s="234"/>
      <c r="R33" s="234"/>
    </row>
    <row r="34" spans="1:18" s="437" customFormat="1" ht="42" customHeight="1" x14ac:dyDescent="0.3">
      <c r="A34" s="234"/>
      <c r="B34" s="234"/>
      <c r="C34" s="532">
        <v>45789</v>
      </c>
      <c r="D34" s="526" t="s">
        <v>175</v>
      </c>
      <c r="E34" s="526">
        <v>9159</v>
      </c>
      <c r="F34" s="527">
        <v>45810</v>
      </c>
      <c r="G34" s="527">
        <v>45854</v>
      </c>
      <c r="H34" s="526" t="s">
        <v>185</v>
      </c>
      <c r="I34" s="533">
        <v>0.78541666666666665</v>
      </c>
      <c r="J34" s="534">
        <v>0.80972222222222223</v>
      </c>
      <c r="K34" s="533">
        <v>0.8125</v>
      </c>
      <c r="L34" s="534">
        <v>0.83750000000000002</v>
      </c>
      <c r="M34" s="533">
        <v>0.83125000000000004</v>
      </c>
      <c r="N34" s="531">
        <v>0.8520833333333333</v>
      </c>
      <c r="O34" s="234"/>
      <c r="P34" s="234"/>
      <c r="Q34" s="234"/>
      <c r="R34" s="234"/>
    </row>
    <row r="35" spans="1:18" ht="27.6" x14ac:dyDescent="0.3">
      <c r="A35" s="224"/>
      <c r="B35" s="224"/>
      <c r="C35" s="464">
        <v>45789</v>
      </c>
      <c r="D35" s="318" t="s">
        <v>175</v>
      </c>
      <c r="E35" s="318">
        <v>9159</v>
      </c>
      <c r="F35" s="319">
        <v>45817</v>
      </c>
      <c r="G35" s="319">
        <v>45817</v>
      </c>
      <c r="H35" s="318" t="s">
        <v>182</v>
      </c>
      <c r="I35" s="321">
        <v>0.80972222222222223</v>
      </c>
      <c r="J35" s="405">
        <v>0.80555555555555558</v>
      </c>
      <c r="K35" s="321">
        <v>0.83750000000000002</v>
      </c>
      <c r="L35" s="405" t="s">
        <v>19</v>
      </c>
      <c r="M35" s="321">
        <v>0.8520833333333333</v>
      </c>
      <c r="N35" s="435" t="s">
        <v>19</v>
      </c>
      <c r="O35" s="224"/>
      <c r="P35" s="224"/>
      <c r="Q35" s="224"/>
      <c r="R35" s="224"/>
    </row>
    <row r="36" spans="1:18" ht="27.6" x14ac:dyDescent="0.3">
      <c r="A36" s="224"/>
      <c r="B36" s="224"/>
      <c r="C36" s="532">
        <v>45789</v>
      </c>
      <c r="D36" s="526" t="s">
        <v>175</v>
      </c>
      <c r="E36" s="526">
        <v>9159</v>
      </c>
      <c r="F36" s="527">
        <v>45852</v>
      </c>
      <c r="G36" s="527">
        <v>45852</v>
      </c>
      <c r="H36" s="526" t="s">
        <v>177</v>
      </c>
      <c r="I36" s="533">
        <v>0.78541666666666665</v>
      </c>
      <c r="J36" s="534">
        <v>0.80555555555555558</v>
      </c>
      <c r="K36" s="533">
        <v>0.8125</v>
      </c>
      <c r="L36" s="534">
        <v>0.83125000000000004</v>
      </c>
      <c r="M36" s="533">
        <v>0.83125000000000004</v>
      </c>
      <c r="N36" s="531">
        <v>0.8520833333333333</v>
      </c>
      <c r="O36" s="224"/>
      <c r="P36" s="224"/>
      <c r="Q36" s="224"/>
      <c r="R36" s="224"/>
    </row>
    <row r="37" spans="1:18" x14ac:dyDescent="0.3">
      <c r="A37" s="224"/>
      <c r="B37" s="224"/>
      <c r="C37" s="226"/>
      <c r="D37" s="224"/>
      <c r="E37" s="224"/>
      <c r="F37" s="224"/>
      <c r="G37" s="225"/>
      <c r="H37" s="224"/>
      <c r="I37" s="224"/>
      <c r="J37" s="224"/>
      <c r="K37" s="224"/>
      <c r="L37" s="224"/>
      <c r="M37" s="224"/>
      <c r="N37" s="224"/>
      <c r="O37" s="224"/>
      <c r="P37" s="224"/>
      <c r="Q37" s="224"/>
      <c r="R37" s="224"/>
    </row>
    <row r="38" spans="1:18" ht="15" thickBot="1" x14ac:dyDescent="0.35">
      <c r="A38" s="224"/>
      <c r="B38" s="224"/>
      <c r="C38" s="226"/>
      <c r="D38" s="224"/>
      <c r="E38" s="224"/>
      <c r="F38" s="224"/>
      <c r="G38" s="225"/>
      <c r="H38" s="224"/>
      <c r="I38" s="224"/>
      <c r="J38" s="224"/>
      <c r="K38" s="224"/>
      <c r="L38" s="224"/>
      <c r="M38" s="224"/>
      <c r="N38" s="224"/>
      <c r="O38" s="224"/>
      <c r="P38" s="224"/>
      <c r="Q38" s="224"/>
      <c r="R38" s="224"/>
    </row>
    <row r="39" spans="1:18" x14ac:dyDescent="0.3">
      <c r="A39" s="224"/>
      <c r="B39" s="224"/>
      <c r="C39" s="680" t="s">
        <v>71</v>
      </c>
      <c r="D39" s="681"/>
      <c r="E39" s="681"/>
      <c r="F39" s="681"/>
      <c r="G39" s="681"/>
      <c r="H39" s="681"/>
      <c r="I39" s="681"/>
      <c r="J39" s="681"/>
      <c r="K39" s="681"/>
      <c r="L39" s="681"/>
      <c r="M39" s="681"/>
      <c r="N39" s="681"/>
      <c r="O39" s="681"/>
      <c r="P39" s="682"/>
      <c r="Q39" s="224"/>
      <c r="R39" s="224"/>
    </row>
    <row r="40" spans="1:18" x14ac:dyDescent="0.3">
      <c r="A40" s="224"/>
      <c r="B40" s="224"/>
      <c r="C40" s="695"/>
      <c r="D40" s="696"/>
      <c r="E40" s="696"/>
      <c r="F40" s="696"/>
      <c r="G40" s="696"/>
      <c r="H40" s="696"/>
      <c r="I40" s="696"/>
      <c r="J40" s="696"/>
      <c r="K40" s="696"/>
      <c r="L40" s="696"/>
      <c r="M40" s="696"/>
      <c r="N40" s="696"/>
      <c r="O40" s="696"/>
      <c r="P40" s="697"/>
      <c r="Q40" s="224"/>
      <c r="R40" s="377"/>
    </row>
    <row r="41" spans="1:18" s="437" customFormat="1" ht="42" customHeight="1" x14ac:dyDescent="0.3">
      <c r="A41" s="234"/>
      <c r="B41" s="234"/>
      <c r="C41" s="462" t="s">
        <v>6</v>
      </c>
      <c r="D41" s="427" t="s">
        <v>7</v>
      </c>
      <c r="E41" s="427" t="s">
        <v>8</v>
      </c>
      <c r="F41" s="427" t="s">
        <v>9</v>
      </c>
      <c r="G41" s="427" t="s">
        <v>10</v>
      </c>
      <c r="H41" s="427" t="s">
        <v>11</v>
      </c>
      <c r="I41" s="427" t="s">
        <v>72</v>
      </c>
      <c r="J41" s="427" t="s">
        <v>73</v>
      </c>
      <c r="K41" s="427" t="s">
        <v>74</v>
      </c>
      <c r="L41" s="427" t="s">
        <v>75</v>
      </c>
      <c r="M41" s="427" t="s">
        <v>62</v>
      </c>
      <c r="N41" s="427" t="s">
        <v>63</v>
      </c>
      <c r="O41" s="427" t="s">
        <v>23</v>
      </c>
      <c r="P41" s="463" t="s">
        <v>24</v>
      </c>
      <c r="Q41" s="234"/>
      <c r="R41" s="234"/>
    </row>
    <row r="42" spans="1:18" ht="15" thickBot="1" x14ac:dyDescent="0.35">
      <c r="A42" s="299"/>
      <c r="B42" s="299"/>
      <c r="C42" s="470"/>
      <c r="D42" s="416" t="s">
        <v>60</v>
      </c>
      <c r="E42" s="258"/>
      <c r="F42" s="259"/>
      <c r="G42" s="259"/>
      <c r="H42" s="248"/>
      <c r="I42" s="261"/>
      <c r="J42" s="361"/>
      <c r="K42" s="261"/>
      <c r="L42" s="361"/>
      <c r="M42" s="261"/>
      <c r="N42" s="361"/>
      <c r="O42" s="261"/>
      <c r="P42" s="378"/>
      <c r="Q42" s="299"/>
      <c r="R42" s="299"/>
    </row>
    <row r="43" spans="1:18" x14ac:dyDescent="0.3">
      <c r="A43" s="224"/>
      <c r="B43" s="224"/>
      <c r="C43" s="226"/>
      <c r="D43" s="224"/>
      <c r="E43" s="224"/>
      <c r="F43" s="224"/>
      <c r="G43" s="225"/>
      <c r="H43" s="224"/>
      <c r="I43" s="224"/>
      <c r="J43" s="224"/>
      <c r="K43" s="224"/>
      <c r="L43" s="224"/>
      <c r="M43" s="224"/>
      <c r="N43" s="224"/>
      <c r="O43" s="224"/>
      <c r="P43" s="224"/>
      <c r="Q43" s="224"/>
      <c r="R43" s="224"/>
    </row>
    <row r="44" spans="1:18" ht="15" thickBot="1" x14ac:dyDescent="0.35">
      <c r="A44" s="224"/>
      <c r="B44" s="224"/>
      <c r="C44" s="226"/>
      <c r="D44" s="224"/>
      <c r="E44" s="224"/>
      <c r="F44" s="224"/>
      <c r="G44" s="225"/>
      <c r="H44" s="224"/>
      <c r="I44" s="224"/>
      <c r="J44" s="224"/>
      <c r="K44" s="224"/>
      <c r="L44" s="224"/>
      <c r="M44" s="224"/>
      <c r="N44" s="224"/>
      <c r="O44" s="224"/>
      <c r="P44" s="224"/>
      <c r="Q44" s="224"/>
      <c r="R44" s="224"/>
    </row>
    <row r="45" spans="1:18" x14ac:dyDescent="0.3">
      <c r="A45" s="224"/>
      <c r="B45" s="224"/>
      <c r="C45" s="639" t="s">
        <v>76</v>
      </c>
      <c r="D45" s="640"/>
      <c r="E45" s="640"/>
      <c r="F45" s="640"/>
      <c r="G45" s="640"/>
      <c r="H45" s="640"/>
      <c r="I45" s="640"/>
      <c r="J45" s="640"/>
      <c r="K45" s="640"/>
      <c r="L45" s="640"/>
      <c r="M45" s="640"/>
      <c r="N45" s="640"/>
      <c r="O45" s="640"/>
      <c r="P45" s="640"/>
      <c r="Q45" s="640"/>
      <c r="R45" s="641"/>
    </row>
    <row r="46" spans="1:18" x14ac:dyDescent="0.3">
      <c r="A46" s="224"/>
      <c r="B46" s="224"/>
      <c r="C46" s="642"/>
      <c r="D46" s="643"/>
      <c r="E46" s="643"/>
      <c r="F46" s="643"/>
      <c r="G46" s="643"/>
      <c r="H46" s="643"/>
      <c r="I46" s="643"/>
      <c r="J46" s="643"/>
      <c r="K46" s="643"/>
      <c r="L46" s="643"/>
      <c r="M46" s="643"/>
      <c r="N46" s="643"/>
      <c r="O46" s="643"/>
      <c r="P46" s="643"/>
      <c r="Q46" s="643"/>
      <c r="R46" s="644"/>
    </row>
    <row r="47" spans="1:18" s="437" customFormat="1" ht="42" customHeight="1" x14ac:dyDescent="0.3">
      <c r="A47" s="234"/>
      <c r="B47" s="234"/>
      <c r="C47" s="429" t="s">
        <v>6</v>
      </c>
      <c r="D47" s="430" t="s">
        <v>7</v>
      </c>
      <c r="E47" s="431" t="s">
        <v>8</v>
      </c>
      <c r="F47" s="431" t="s">
        <v>9</v>
      </c>
      <c r="G47" s="431" t="s">
        <v>10</v>
      </c>
      <c r="H47" s="431" t="s">
        <v>11</v>
      </c>
      <c r="I47" s="431" t="s">
        <v>12</v>
      </c>
      <c r="J47" s="431" t="s">
        <v>13</v>
      </c>
      <c r="K47" s="519" t="s">
        <v>56</v>
      </c>
      <c r="L47" s="430" t="s">
        <v>57</v>
      </c>
      <c r="M47" s="431" t="s">
        <v>107</v>
      </c>
      <c r="N47" s="431" t="s">
        <v>108</v>
      </c>
      <c r="O47" s="431" t="s">
        <v>77</v>
      </c>
      <c r="P47" s="431" t="s">
        <v>78</v>
      </c>
      <c r="Q47" s="431" t="s">
        <v>79</v>
      </c>
      <c r="R47" s="432" t="s">
        <v>80</v>
      </c>
    </row>
    <row r="48" spans="1:18" ht="42" thickBot="1" x14ac:dyDescent="0.35">
      <c r="A48" s="224"/>
      <c r="B48" s="224"/>
      <c r="C48" s="464">
        <v>45770</v>
      </c>
      <c r="D48" s="495" t="s">
        <v>176</v>
      </c>
      <c r="E48" s="318">
        <v>9152</v>
      </c>
      <c r="F48" s="319">
        <v>45809</v>
      </c>
      <c r="G48" s="319">
        <v>45809</v>
      </c>
      <c r="H48" s="318" t="s">
        <v>163</v>
      </c>
      <c r="I48" s="321">
        <v>0.75277777777777777</v>
      </c>
      <c r="J48" s="521" t="s">
        <v>19</v>
      </c>
      <c r="K48" s="520">
        <v>0.85138888888888886</v>
      </c>
      <c r="L48" s="518" t="s">
        <v>19</v>
      </c>
      <c r="M48" s="516">
        <v>0.87847222222222221</v>
      </c>
      <c r="N48" s="517" t="s">
        <v>19</v>
      </c>
      <c r="O48" s="516">
        <v>0.93888888888888888</v>
      </c>
      <c r="P48" s="405">
        <v>0.95902777777777781</v>
      </c>
      <c r="Q48" s="321">
        <v>0.97222222222222221</v>
      </c>
      <c r="R48" s="435">
        <v>0.99305555555555558</v>
      </c>
    </row>
    <row r="49" spans="8:15" ht="15" thickTop="1" x14ac:dyDescent="0.3"/>
    <row r="51" spans="8:15" x14ac:dyDescent="0.3">
      <c r="O51" s="376"/>
    </row>
    <row r="52" spans="8:15" x14ac:dyDescent="0.3">
      <c r="N52" s="418"/>
    </row>
    <row r="56" spans="8:15" x14ac:dyDescent="0.3">
      <c r="H56" s="418"/>
      <c r="N56" s="418"/>
    </row>
    <row r="60" spans="8:15" x14ac:dyDescent="0.3">
      <c r="M60" s="433"/>
    </row>
  </sheetData>
  <mergeCells count="13">
    <mergeCell ref="C45:R46"/>
    <mergeCell ref="C1:F1"/>
    <mergeCell ref="C2:D2"/>
    <mergeCell ref="E2:F2"/>
    <mergeCell ref="C3:D3"/>
    <mergeCell ref="E3:F3"/>
    <mergeCell ref="C4:D4"/>
    <mergeCell ref="E4:F4"/>
    <mergeCell ref="C8:L9"/>
    <mergeCell ref="C16:L17"/>
    <mergeCell ref="C22:N23"/>
    <mergeCell ref="C29:N30"/>
    <mergeCell ref="C39:P40"/>
  </mergeCells>
  <pageMargins left="0.7" right="0.7" top="0.75" bottom="0.75" header="0.3" footer="0.3"/>
  <tableParts count="6">
    <tablePart r:id="rId1"/>
    <tablePart r:id="rId2"/>
    <tablePart r:id="rId3"/>
    <tablePart r:id="rId4"/>
    <tablePart r:id="rId5"/>
    <tablePart r:id="rId6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66BF77-D5BB-4976-8800-4F6CCC635031}">
  <dimension ref="A1:R53"/>
  <sheetViews>
    <sheetView workbookViewId="0">
      <selection sqref="A1:XFD1048576"/>
    </sheetView>
  </sheetViews>
  <sheetFormatPr defaultRowHeight="14.4" x14ac:dyDescent="0.3"/>
  <cols>
    <col min="3" max="4" width="21.109375" customWidth="1"/>
    <col min="5" max="5" width="14.44140625" customWidth="1"/>
    <col min="6" max="6" width="20.109375" customWidth="1"/>
    <col min="7" max="7" width="20" customWidth="1"/>
    <col min="8" max="8" width="18.44140625" customWidth="1"/>
    <col min="9" max="14" width="14" customWidth="1"/>
    <col min="15" max="18" width="16.44140625" customWidth="1"/>
  </cols>
  <sheetData>
    <row r="1" spans="1:18" x14ac:dyDescent="0.3">
      <c r="A1" s="224"/>
      <c r="B1" s="224"/>
      <c r="C1" s="645"/>
      <c r="D1" s="645"/>
      <c r="E1" s="646"/>
      <c r="F1" s="646"/>
      <c r="G1" s="225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</row>
    <row r="2" spans="1:18" x14ac:dyDescent="0.3">
      <c r="A2" s="224"/>
      <c r="B2" s="224"/>
      <c r="C2" s="647" t="s">
        <v>0</v>
      </c>
      <c r="D2" s="648"/>
      <c r="E2" s="687">
        <v>45798</v>
      </c>
      <c r="F2" s="687"/>
      <c r="G2" s="225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</row>
    <row r="3" spans="1:18" x14ac:dyDescent="0.3">
      <c r="A3" s="224"/>
      <c r="B3" s="224"/>
      <c r="C3" s="650" t="s">
        <v>1</v>
      </c>
      <c r="D3" s="651"/>
      <c r="E3" s="691">
        <v>45800</v>
      </c>
      <c r="F3" s="691"/>
      <c r="G3" s="225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</row>
    <row r="4" spans="1:18" x14ac:dyDescent="0.3">
      <c r="A4" s="224"/>
      <c r="B4" s="224"/>
      <c r="C4" s="653" t="s">
        <v>3</v>
      </c>
      <c r="D4" s="654"/>
      <c r="E4" s="655" t="s">
        <v>187</v>
      </c>
      <c r="F4" s="655"/>
      <c r="G4" s="225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</row>
    <row r="5" spans="1:18" x14ac:dyDescent="0.3">
      <c r="A5" s="224"/>
      <c r="B5" s="224"/>
      <c r="C5" s="226"/>
      <c r="D5" s="224"/>
      <c r="E5" s="227"/>
      <c r="F5" s="224"/>
      <c r="G5" s="225"/>
      <c r="H5" s="224"/>
      <c r="I5" s="224"/>
      <c r="J5" s="224"/>
      <c r="K5" s="224"/>
      <c r="L5" s="224"/>
      <c r="M5" s="224"/>
      <c r="N5" s="224"/>
      <c r="O5" s="224"/>
      <c r="P5" s="224"/>
      <c r="Q5" s="224"/>
      <c r="R5" s="224"/>
    </row>
    <row r="6" spans="1:18" x14ac:dyDescent="0.3">
      <c r="A6" s="224"/>
      <c r="B6" s="224"/>
      <c r="C6" s="226"/>
      <c r="D6" s="224"/>
      <c r="E6" s="224"/>
      <c r="F6" s="224"/>
      <c r="G6" s="225"/>
      <c r="H6" s="224"/>
      <c r="I6" s="224"/>
      <c r="J6" s="224"/>
      <c r="K6" s="224"/>
      <c r="L6" s="224"/>
      <c r="M6" s="224"/>
      <c r="N6" s="224"/>
      <c r="O6" s="224"/>
      <c r="P6" s="224"/>
      <c r="Q6" s="224"/>
      <c r="R6" s="224"/>
    </row>
    <row r="7" spans="1:18" ht="15" thickBot="1" x14ac:dyDescent="0.35">
      <c r="A7" s="224"/>
      <c r="B7" s="224"/>
      <c r="C7" s="226"/>
      <c r="D7" s="224"/>
      <c r="E7" s="224"/>
      <c r="F7" s="224"/>
      <c r="G7" s="225"/>
      <c r="H7" s="224"/>
      <c r="I7" s="224"/>
      <c r="J7" s="224"/>
      <c r="K7" s="224"/>
      <c r="L7" s="224"/>
      <c r="M7" s="224"/>
      <c r="N7" s="224"/>
      <c r="O7" s="224"/>
      <c r="P7" s="224"/>
      <c r="Q7" s="224"/>
      <c r="R7" s="224"/>
    </row>
    <row r="8" spans="1:18" x14ac:dyDescent="0.3">
      <c r="A8" s="224"/>
      <c r="B8" s="224"/>
      <c r="C8" s="656" t="s">
        <v>5</v>
      </c>
      <c r="D8" s="657"/>
      <c r="E8" s="657"/>
      <c r="F8" s="657"/>
      <c r="G8" s="657"/>
      <c r="H8" s="657"/>
      <c r="I8" s="657"/>
      <c r="J8" s="657"/>
      <c r="K8" s="657"/>
      <c r="L8" s="658"/>
      <c r="M8" s="224"/>
      <c r="N8" s="224"/>
      <c r="O8" s="224"/>
      <c r="P8" s="224"/>
      <c r="Q8" s="224"/>
      <c r="R8" s="224"/>
    </row>
    <row r="9" spans="1:18" x14ac:dyDescent="0.3">
      <c r="A9" s="224"/>
      <c r="B9" s="224"/>
      <c r="C9" s="659"/>
      <c r="D9" s="660"/>
      <c r="E9" s="660"/>
      <c r="F9" s="660"/>
      <c r="G9" s="660"/>
      <c r="H9" s="660"/>
      <c r="I9" s="660"/>
      <c r="J9" s="660"/>
      <c r="K9" s="660"/>
      <c r="L9" s="661"/>
      <c r="M9" s="228"/>
      <c r="N9" s="228"/>
      <c r="O9" s="224"/>
      <c r="P9" s="224"/>
      <c r="Q9" s="224"/>
      <c r="R9" s="224"/>
    </row>
    <row r="10" spans="1:18" s="437" customFormat="1" ht="42" customHeight="1" x14ac:dyDescent="0.3">
      <c r="A10" s="234"/>
      <c r="B10" s="234"/>
      <c r="C10" s="439" t="s">
        <v>6</v>
      </c>
      <c r="D10" s="440" t="s">
        <v>7</v>
      </c>
      <c r="E10" s="441" t="s">
        <v>8</v>
      </c>
      <c r="F10" s="441" t="s">
        <v>9</v>
      </c>
      <c r="G10" s="441" t="s">
        <v>10</v>
      </c>
      <c r="H10" s="441" t="s">
        <v>11</v>
      </c>
      <c r="I10" s="441" t="s">
        <v>12</v>
      </c>
      <c r="J10" s="441" t="s">
        <v>13</v>
      </c>
      <c r="K10" s="441" t="s">
        <v>14</v>
      </c>
      <c r="L10" s="442" t="s">
        <v>15</v>
      </c>
      <c r="M10" s="234"/>
      <c r="N10" s="234"/>
      <c r="O10" s="234"/>
      <c r="P10" s="234"/>
      <c r="Q10" s="234"/>
      <c r="R10" s="234"/>
    </row>
    <row r="11" spans="1:18" x14ac:dyDescent="0.3">
      <c r="A11" s="224"/>
      <c r="B11" s="224"/>
      <c r="C11" s="443"/>
      <c r="D11" s="540" t="s">
        <v>60</v>
      </c>
      <c r="E11" s="318"/>
      <c r="F11" s="515"/>
      <c r="G11" s="368"/>
      <c r="H11" s="318"/>
      <c r="I11" s="370"/>
      <c r="J11" s="504"/>
      <c r="K11" s="321"/>
      <c r="L11" s="435"/>
      <c r="M11" s="224"/>
      <c r="N11" s="224"/>
      <c r="O11" s="224"/>
      <c r="P11" s="224"/>
      <c r="Q11" s="224"/>
      <c r="R11" s="224"/>
    </row>
    <row r="12" spans="1:18" ht="15" thickBot="1" x14ac:dyDescent="0.35">
      <c r="A12" s="224"/>
      <c r="B12" s="224"/>
      <c r="C12" s="226"/>
      <c r="D12" s="224"/>
      <c r="E12" s="224"/>
      <c r="F12" s="224"/>
      <c r="G12" s="225"/>
      <c r="H12" s="224"/>
      <c r="I12" s="224"/>
      <c r="J12" s="224"/>
      <c r="K12" s="224"/>
      <c r="L12" s="224"/>
      <c r="M12" s="224"/>
      <c r="N12" s="224"/>
      <c r="O12" s="375"/>
      <c r="P12" s="224"/>
      <c r="Q12" s="224"/>
      <c r="R12" s="224"/>
    </row>
    <row r="13" spans="1:18" ht="15" thickBot="1" x14ac:dyDescent="0.35">
      <c r="A13" s="224"/>
      <c r="B13" s="224"/>
      <c r="C13" s="226"/>
      <c r="D13" s="224"/>
      <c r="E13" s="224"/>
      <c r="F13" s="224"/>
      <c r="G13" s="225"/>
      <c r="H13" s="224"/>
      <c r="I13" s="224"/>
      <c r="J13" s="224"/>
      <c r="K13" s="224"/>
      <c r="L13" s="224"/>
      <c r="M13" s="224"/>
      <c r="N13" s="224"/>
      <c r="O13" s="224"/>
      <c r="P13" s="224"/>
      <c r="Q13" s="224"/>
      <c r="R13" s="224"/>
    </row>
    <row r="14" spans="1:18" x14ac:dyDescent="0.3">
      <c r="A14" s="224"/>
      <c r="B14" s="224"/>
      <c r="C14" s="662" t="s">
        <v>20</v>
      </c>
      <c r="D14" s="663"/>
      <c r="E14" s="663"/>
      <c r="F14" s="663"/>
      <c r="G14" s="663"/>
      <c r="H14" s="663"/>
      <c r="I14" s="663"/>
      <c r="J14" s="663"/>
      <c r="K14" s="663"/>
      <c r="L14" s="664"/>
      <c r="M14" s="224"/>
      <c r="N14" s="231"/>
      <c r="O14" s="224"/>
      <c r="P14" s="224"/>
      <c r="Q14" s="224"/>
      <c r="R14" s="224"/>
    </row>
    <row r="15" spans="1:18" x14ac:dyDescent="0.3">
      <c r="A15" s="224"/>
      <c r="B15" s="224"/>
      <c r="C15" s="688"/>
      <c r="D15" s="689"/>
      <c r="E15" s="689"/>
      <c r="F15" s="689"/>
      <c r="G15" s="689"/>
      <c r="H15" s="689"/>
      <c r="I15" s="689"/>
      <c r="J15" s="689"/>
      <c r="K15" s="689"/>
      <c r="L15" s="690"/>
      <c r="M15" s="224"/>
      <c r="N15" s="224"/>
      <c r="O15" s="224"/>
      <c r="P15" s="224"/>
      <c r="Q15" s="224"/>
      <c r="R15" s="224"/>
    </row>
    <row r="16" spans="1:18" s="437" customFormat="1" ht="42" customHeight="1" x14ac:dyDescent="0.3">
      <c r="A16" s="234"/>
      <c r="B16" s="234"/>
      <c r="C16" s="438" t="s">
        <v>6</v>
      </c>
      <c r="D16" s="316" t="s">
        <v>7</v>
      </c>
      <c r="E16" s="317" t="s">
        <v>8</v>
      </c>
      <c r="F16" s="317" t="s">
        <v>9</v>
      </c>
      <c r="G16" s="317" t="s">
        <v>10</v>
      </c>
      <c r="H16" s="317" t="s">
        <v>11</v>
      </c>
      <c r="I16" s="317" t="s">
        <v>21</v>
      </c>
      <c r="J16" s="317" t="s">
        <v>22</v>
      </c>
      <c r="K16" s="317" t="s">
        <v>23</v>
      </c>
      <c r="L16" s="323" t="s">
        <v>24</v>
      </c>
      <c r="M16" s="234"/>
      <c r="N16" s="234"/>
      <c r="O16" s="234"/>
      <c r="P16" s="234"/>
      <c r="Q16" s="234"/>
      <c r="R16" s="234"/>
    </row>
    <row r="17" spans="1:18" x14ac:dyDescent="0.3">
      <c r="A17" s="224"/>
      <c r="B17" s="224"/>
      <c r="C17" s="347">
        <v>45797</v>
      </c>
      <c r="D17" s="535" t="s">
        <v>97</v>
      </c>
      <c r="E17" s="318">
        <v>9053</v>
      </c>
      <c r="F17" s="319">
        <v>45800</v>
      </c>
      <c r="G17" s="319">
        <v>45800</v>
      </c>
      <c r="H17" s="318" t="s">
        <v>186</v>
      </c>
      <c r="I17" s="321">
        <v>0.77916666666666667</v>
      </c>
      <c r="J17" s="405" t="s">
        <v>19</v>
      </c>
      <c r="K17" s="321">
        <v>0.83333333333333337</v>
      </c>
      <c r="L17" s="406">
        <v>0.85069444444444442</v>
      </c>
      <c r="M17" s="224"/>
      <c r="N17" s="224"/>
      <c r="O17" s="224"/>
      <c r="P17" s="224"/>
      <c r="Q17" s="224"/>
      <c r="R17" s="224"/>
    </row>
    <row r="18" spans="1:18" x14ac:dyDescent="0.3">
      <c r="A18" s="511"/>
      <c r="B18" s="224"/>
      <c r="C18" s="226"/>
      <c r="D18" s="224"/>
      <c r="E18" s="224"/>
      <c r="F18" s="224"/>
      <c r="G18" s="225"/>
      <c r="H18" s="224"/>
      <c r="I18" s="224"/>
      <c r="J18" s="224"/>
      <c r="K18" s="224"/>
      <c r="L18" s="224"/>
      <c r="M18" s="224"/>
      <c r="N18" s="224"/>
      <c r="O18" s="224"/>
      <c r="P18" s="224"/>
      <c r="Q18" s="224"/>
      <c r="R18" s="224"/>
    </row>
    <row r="19" spans="1:18" ht="15" thickBot="1" x14ac:dyDescent="0.35">
      <c r="A19" s="224"/>
      <c r="B19" s="224"/>
      <c r="C19" s="226"/>
      <c r="D19" s="224"/>
      <c r="E19" s="224"/>
      <c r="F19" s="224"/>
      <c r="G19" s="225"/>
      <c r="H19" s="224"/>
      <c r="I19" s="224"/>
      <c r="J19" s="224"/>
      <c r="K19" s="224"/>
      <c r="L19" s="224"/>
      <c r="M19" s="224"/>
      <c r="N19" s="224"/>
      <c r="O19" s="224"/>
      <c r="P19" s="224"/>
      <c r="Q19" s="224"/>
      <c r="R19" s="224"/>
    </row>
    <row r="20" spans="1:18" x14ac:dyDescent="0.3">
      <c r="A20" s="224"/>
      <c r="B20" s="224"/>
      <c r="C20" s="668" t="s">
        <v>55</v>
      </c>
      <c r="D20" s="669"/>
      <c r="E20" s="669"/>
      <c r="F20" s="669"/>
      <c r="G20" s="669"/>
      <c r="H20" s="669"/>
      <c r="I20" s="669"/>
      <c r="J20" s="669"/>
      <c r="K20" s="669"/>
      <c r="L20" s="669"/>
      <c r="M20" s="669"/>
      <c r="N20" s="670"/>
      <c r="O20" s="224"/>
      <c r="P20" s="224"/>
      <c r="Q20" s="224"/>
      <c r="R20" s="224"/>
    </row>
    <row r="21" spans="1:18" x14ac:dyDescent="0.3">
      <c r="A21" s="224"/>
      <c r="B21" s="224"/>
      <c r="C21" s="671"/>
      <c r="D21" s="672"/>
      <c r="E21" s="672"/>
      <c r="F21" s="672"/>
      <c r="G21" s="672"/>
      <c r="H21" s="672"/>
      <c r="I21" s="672"/>
      <c r="J21" s="672"/>
      <c r="K21" s="672"/>
      <c r="L21" s="672"/>
      <c r="M21" s="672"/>
      <c r="N21" s="673"/>
      <c r="O21" s="224"/>
      <c r="P21" s="224"/>
      <c r="Q21" s="224"/>
      <c r="R21" s="224"/>
    </row>
    <row r="22" spans="1:18" s="437" customFormat="1" ht="42" customHeight="1" x14ac:dyDescent="0.3">
      <c r="A22" s="234"/>
      <c r="B22" s="234"/>
      <c r="C22" s="436" t="s">
        <v>6</v>
      </c>
      <c r="D22" s="419" t="s">
        <v>7</v>
      </c>
      <c r="E22" s="419" t="s">
        <v>8</v>
      </c>
      <c r="F22" s="419" t="s">
        <v>9</v>
      </c>
      <c r="G22" s="419" t="s">
        <v>10</v>
      </c>
      <c r="H22" s="419" t="s">
        <v>11</v>
      </c>
      <c r="I22" s="419" t="s">
        <v>12</v>
      </c>
      <c r="J22" s="419" t="s">
        <v>13</v>
      </c>
      <c r="K22" s="419" t="s">
        <v>64</v>
      </c>
      <c r="L22" s="419" t="s">
        <v>65</v>
      </c>
      <c r="M22" s="419" t="s">
        <v>58</v>
      </c>
      <c r="N22" s="421" t="s">
        <v>59</v>
      </c>
      <c r="O22" s="234"/>
      <c r="P22" s="234"/>
      <c r="Q22" s="234"/>
      <c r="R22" s="234"/>
    </row>
    <row r="23" spans="1:18" x14ac:dyDescent="0.3">
      <c r="A23" s="299"/>
      <c r="B23" s="299"/>
      <c r="C23" s="505"/>
      <c r="D23" s="536" t="s">
        <v>60</v>
      </c>
      <c r="E23" s="507"/>
      <c r="F23" s="508"/>
      <c r="G23" s="508"/>
      <c r="H23" s="507"/>
      <c r="I23" s="509"/>
      <c r="J23" s="510"/>
      <c r="K23" s="509"/>
      <c r="L23" s="523"/>
      <c r="M23" s="509"/>
      <c r="N23" s="510"/>
      <c r="O23" s="299"/>
      <c r="P23" s="299"/>
      <c r="Q23" s="299"/>
      <c r="R23" s="299"/>
    </row>
    <row r="24" spans="1:18" x14ac:dyDescent="0.3">
      <c r="A24" s="224"/>
      <c r="B24" s="224"/>
      <c r="C24" s="226"/>
      <c r="D24" s="224"/>
      <c r="E24" s="224"/>
      <c r="F24" s="224"/>
      <c r="G24" s="225"/>
      <c r="H24" s="224"/>
      <c r="I24" s="224"/>
      <c r="J24" s="224"/>
      <c r="K24" s="224"/>
      <c r="L24" s="224"/>
      <c r="M24" s="224"/>
      <c r="N24" s="224"/>
      <c r="O24" s="224"/>
      <c r="P24" s="224"/>
      <c r="Q24" s="224"/>
      <c r="R24" s="224"/>
    </row>
    <row r="25" spans="1:18" ht="15" thickBot="1" x14ac:dyDescent="0.35">
      <c r="A25" s="224"/>
      <c r="B25" s="224"/>
      <c r="C25" s="226"/>
      <c r="D25" s="224"/>
      <c r="E25" s="224"/>
      <c r="F25" s="224"/>
      <c r="G25" s="225"/>
      <c r="H25" s="224"/>
      <c r="I25" s="224"/>
      <c r="J25" s="224"/>
      <c r="K25" s="224"/>
      <c r="L25" s="224"/>
      <c r="M25" s="224"/>
      <c r="N25" s="224"/>
      <c r="O25" s="224"/>
      <c r="P25" s="224"/>
      <c r="Q25" s="224"/>
      <c r="R25" s="224"/>
    </row>
    <row r="26" spans="1:18" x14ac:dyDescent="0.3">
      <c r="A26" s="224"/>
      <c r="B26" s="224"/>
      <c r="C26" s="674" t="s">
        <v>61</v>
      </c>
      <c r="D26" s="675"/>
      <c r="E26" s="675"/>
      <c r="F26" s="675"/>
      <c r="G26" s="675"/>
      <c r="H26" s="675"/>
      <c r="I26" s="675"/>
      <c r="J26" s="675"/>
      <c r="K26" s="675"/>
      <c r="L26" s="675"/>
      <c r="M26" s="675"/>
      <c r="N26" s="676"/>
      <c r="O26" s="224"/>
      <c r="P26" s="224"/>
      <c r="Q26" s="224"/>
      <c r="R26" s="224"/>
    </row>
    <row r="27" spans="1:18" x14ac:dyDescent="0.3">
      <c r="A27" s="224"/>
      <c r="B27" s="224"/>
      <c r="C27" s="677"/>
      <c r="D27" s="678"/>
      <c r="E27" s="678"/>
      <c r="F27" s="678"/>
      <c r="G27" s="678"/>
      <c r="H27" s="678"/>
      <c r="I27" s="678"/>
      <c r="J27" s="678"/>
      <c r="K27" s="678"/>
      <c r="L27" s="678"/>
      <c r="M27" s="678"/>
      <c r="N27" s="679"/>
      <c r="O27" s="224"/>
      <c r="P27" s="224"/>
      <c r="Q27" s="224"/>
      <c r="R27" s="224"/>
    </row>
    <row r="28" spans="1:18" s="437" customFormat="1" ht="42" customHeight="1" x14ac:dyDescent="0.3">
      <c r="A28" s="234"/>
      <c r="B28" s="234"/>
      <c r="C28" s="465" t="s">
        <v>6</v>
      </c>
      <c r="D28" s="466" t="s">
        <v>7</v>
      </c>
      <c r="E28" s="467" t="s">
        <v>8</v>
      </c>
      <c r="F28" s="468" t="s">
        <v>9</v>
      </c>
      <c r="G28" s="466" t="s">
        <v>10</v>
      </c>
      <c r="H28" s="467" t="s">
        <v>11</v>
      </c>
      <c r="I28" s="467" t="s">
        <v>62</v>
      </c>
      <c r="J28" s="467" t="s">
        <v>63</v>
      </c>
      <c r="K28" s="467" t="s">
        <v>64</v>
      </c>
      <c r="L28" s="467" t="s">
        <v>65</v>
      </c>
      <c r="M28" s="467" t="s">
        <v>23</v>
      </c>
      <c r="N28" s="469" t="s">
        <v>24</v>
      </c>
      <c r="O28" s="234"/>
      <c r="P28" s="234"/>
      <c r="Q28" s="234"/>
      <c r="R28" s="234"/>
    </row>
    <row r="29" spans="1:18" x14ac:dyDescent="0.3">
      <c r="A29" s="224"/>
      <c r="B29" s="224"/>
      <c r="C29" s="532"/>
      <c r="D29" s="537" t="s">
        <v>60</v>
      </c>
      <c r="E29" s="526"/>
      <c r="F29" s="527"/>
      <c r="G29" s="527"/>
      <c r="H29" s="526"/>
      <c r="I29" s="533"/>
      <c r="J29" s="534"/>
      <c r="K29" s="533"/>
      <c r="L29" s="534"/>
      <c r="M29" s="533"/>
      <c r="N29" s="531"/>
      <c r="O29" s="224"/>
      <c r="P29" s="224"/>
      <c r="Q29" s="224"/>
      <c r="R29" s="224"/>
    </row>
    <row r="30" spans="1:18" x14ac:dyDescent="0.3">
      <c r="A30" s="224"/>
      <c r="B30" s="224"/>
      <c r="C30" s="226"/>
      <c r="D30" s="224"/>
      <c r="E30" s="224"/>
      <c r="F30" s="224"/>
      <c r="G30" s="225"/>
      <c r="H30" s="224"/>
      <c r="I30" s="224"/>
      <c r="J30" s="224"/>
      <c r="K30" s="224"/>
      <c r="L30" s="224"/>
      <c r="M30" s="224"/>
      <c r="N30" s="224"/>
      <c r="O30" s="224"/>
      <c r="P30" s="224"/>
      <c r="Q30" s="224"/>
      <c r="R30" s="224"/>
    </row>
    <row r="31" spans="1:18" ht="15" thickBot="1" x14ac:dyDescent="0.35">
      <c r="A31" s="224"/>
      <c r="B31" s="224"/>
      <c r="C31" s="226"/>
      <c r="D31" s="224"/>
      <c r="E31" s="224"/>
      <c r="F31" s="224"/>
      <c r="G31" s="225"/>
      <c r="H31" s="224"/>
      <c r="I31" s="224"/>
      <c r="J31" s="224"/>
      <c r="K31" s="224"/>
      <c r="L31" s="224"/>
      <c r="M31" s="224"/>
      <c r="N31" s="224"/>
      <c r="O31" s="224"/>
      <c r="P31" s="224"/>
      <c r="Q31" s="224"/>
      <c r="R31" s="224"/>
    </row>
    <row r="32" spans="1:18" x14ac:dyDescent="0.3">
      <c r="A32" s="224"/>
      <c r="B32" s="224"/>
      <c r="C32" s="680" t="s">
        <v>71</v>
      </c>
      <c r="D32" s="681"/>
      <c r="E32" s="681"/>
      <c r="F32" s="681"/>
      <c r="G32" s="681"/>
      <c r="H32" s="681"/>
      <c r="I32" s="681"/>
      <c r="J32" s="681"/>
      <c r="K32" s="681"/>
      <c r="L32" s="681"/>
      <c r="M32" s="681"/>
      <c r="N32" s="681"/>
      <c r="O32" s="681"/>
      <c r="P32" s="682"/>
      <c r="Q32" s="224"/>
      <c r="R32" s="224"/>
    </row>
    <row r="33" spans="1:18" x14ac:dyDescent="0.3">
      <c r="A33" s="224"/>
      <c r="B33" s="224"/>
      <c r="C33" s="695"/>
      <c r="D33" s="696"/>
      <c r="E33" s="696"/>
      <c r="F33" s="696"/>
      <c r="G33" s="696"/>
      <c r="H33" s="696"/>
      <c r="I33" s="696"/>
      <c r="J33" s="696"/>
      <c r="K33" s="696"/>
      <c r="L33" s="696"/>
      <c r="M33" s="696"/>
      <c r="N33" s="696"/>
      <c r="O33" s="696"/>
      <c r="P33" s="697"/>
      <c r="Q33" s="224"/>
      <c r="R33" s="377"/>
    </row>
    <row r="34" spans="1:18" s="437" customFormat="1" ht="42" customHeight="1" x14ac:dyDescent="0.3">
      <c r="A34" s="234"/>
      <c r="B34" s="234"/>
      <c r="C34" s="462" t="s">
        <v>6</v>
      </c>
      <c r="D34" s="427" t="s">
        <v>7</v>
      </c>
      <c r="E34" s="427" t="s">
        <v>8</v>
      </c>
      <c r="F34" s="427" t="s">
        <v>9</v>
      </c>
      <c r="G34" s="427" t="s">
        <v>10</v>
      </c>
      <c r="H34" s="427" t="s">
        <v>11</v>
      </c>
      <c r="I34" s="427" t="s">
        <v>72</v>
      </c>
      <c r="J34" s="427" t="s">
        <v>73</v>
      </c>
      <c r="K34" s="427" t="s">
        <v>74</v>
      </c>
      <c r="L34" s="427" t="s">
        <v>75</v>
      </c>
      <c r="M34" s="427" t="s">
        <v>62</v>
      </c>
      <c r="N34" s="427" t="s">
        <v>63</v>
      </c>
      <c r="O34" s="427" t="s">
        <v>23</v>
      </c>
      <c r="P34" s="463" t="s">
        <v>24</v>
      </c>
      <c r="Q34" s="234"/>
      <c r="R34" s="234"/>
    </row>
    <row r="35" spans="1:18" ht="15" thickBot="1" x14ac:dyDescent="0.35">
      <c r="A35" s="299"/>
      <c r="B35" s="299"/>
      <c r="C35" s="470"/>
      <c r="D35" s="538" t="s">
        <v>60</v>
      </c>
      <c r="E35" s="258"/>
      <c r="F35" s="259"/>
      <c r="G35" s="259"/>
      <c r="H35" s="248"/>
      <c r="I35" s="261"/>
      <c r="J35" s="361"/>
      <c r="K35" s="261"/>
      <c r="L35" s="361"/>
      <c r="M35" s="261"/>
      <c r="N35" s="361"/>
      <c r="O35" s="261"/>
      <c r="P35" s="378"/>
      <c r="Q35" s="299"/>
      <c r="R35" s="299"/>
    </row>
    <row r="36" spans="1:18" x14ac:dyDescent="0.3">
      <c r="A36" s="224"/>
      <c r="B36" s="224"/>
      <c r="C36" s="226"/>
      <c r="D36" s="224"/>
      <c r="E36" s="224"/>
      <c r="F36" s="224"/>
      <c r="G36" s="225"/>
      <c r="H36" s="224"/>
      <c r="I36" s="224"/>
      <c r="J36" s="224"/>
      <c r="K36" s="224"/>
      <c r="L36" s="224"/>
      <c r="M36" s="224"/>
      <c r="N36" s="224"/>
      <c r="O36" s="224"/>
      <c r="P36" s="224"/>
      <c r="Q36" s="224"/>
      <c r="R36" s="224"/>
    </row>
    <row r="37" spans="1:18" ht="15" thickBot="1" x14ac:dyDescent="0.35">
      <c r="A37" s="224"/>
      <c r="B37" s="224"/>
      <c r="C37" s="226"/>
      <c r="D37" s="224"/>
      <c r="E37" s="224"/>
      <c r="F37" s="224"/>
      <c r="G37" s="225"/>
      <c r="H37" s="224"/>
      <c r="I37" s="224"/>
      <c r="J37" s="224"/>
      <c r="K37" s="224"/>
      <c r="L37" s="224"/>
      <c r="M37" s="224"/>
      <c r="N37" s="224"/>
      <c r="O37" s="224"/>
      <c r="P37" s="224"/>
      <c r="Q37" s="224"/>
      <c r="R37" s="224"/>
    </row>
    <row r="38" spans="1:18" x14ac:dyDescent="0.3">
      <c r="A38" s="224"/>
      <c r="B38" s="224"/>
      <c r="C38" s="639" t="s">
        <v>76</v>
      </c>
      <c r="D38" s="640"/>
      <c r="E38" s="640"/>
      <c r="F38" s="640"/>
      <c r="G38" s="640"/>
      <c r="H38" s="640"/>
      <c r="I38" s="640"/>
      <c r="J38" s="640"/>
      <c r="K38" s="640"/>
      <c r="L38" s="640"/>
      <c r="M38" s="640"/>
      <c r="N38" s="640"/>
      <c r="O38" s="640"/>
      <c r="P38" s="640"/>
      <c r="Q38" s="640"/>
      <c r="R38" s="641"/>
    </row>
    <row r="39" spans="1:18" x14ac:dyDescent="0.3">
      <c r="A39" s="224"/>
      <c r="B39" s="224"/>
      <c r="C39" s="642"/>
      <c r="D39" s="643"/>
      <c r="E39" s="643"/>
      <c r="F39" s="643"/>
      <c r="G39" s="643"/>
      <c r="H39" s="643"/>
      <c r="I39" s="643"/>
      <c r="J39" s="643"/>
      <c r="K39" s="643"/>
      <c r="L39" s="643"/>
      <c r="M39" s="643"/>
      <c r="N39" s="643"/>
      <c r="O39" s="643"/>
      <c r="P39" s="643"/>
      <c r="Q39" s="643"/>
      <c r="R39" s="644"/>
    </row>
    <row r="40" spans="1:18" s="437" customFormat="1" ht="42" customHeight="1" x14ac:dyDescent="0.3">
      <c r="A40" s="234"/>
      <c r="B40" s="234"/>
      <c r="C40" s="429" t="s">
        <v>6</v>
      </c>
      <c r="D40" s="430" t="s">
        <v>7</v>
      </c>
      <c r="E40" s="431" t="s">
        <v>8</v>
      </c>
      <c r="F40" s="431" t="s">
        <v>9</v>
      </c>
      <c r="G40" s="431" t="s">
        <v>10</v>
      </c>
      <c r="H40" s="431" t="s">
        <v>11</v>
      </c>
      <c r="I40" s="431" t="s">
        <v>12</v>
      </c>
      <c r="J40" s="431" t="s">
        <v>13</v>
      </c>
      <c r="K40" s="519" t="s">
        <v>56</v>
      </c>
      <c r="L40" s="430" t="s">
        <v>57</v>
      </c>
      <c r="M40" s="431" t="s">
        <v>107</v>
      </c>
      <c r="N40" s="431" t="s">
        <v>108</v>
      </c>
      <c r="O40" s="431" t="s">
        <v>77</v>
      </c>
      <c r="P40" s="431" t="s">
        <v>78</v>
      </c>
      <c r="Q40" s="431" t="s">
        <v>79</v>
      </c>
      <c r="R40" s="432" t="s">
        <v>80</v>
      </c>
    </row>
    <row r="41" spans="1:18" ht="15" thickBot="1" x14ac:dyDescent="0.35">
      <c r="A41" s="224"/>
      <c r="B41" s="224"/>
      <c r="C41" s="464"/>
      <c r="D41" s="539" t="s">
        <v>60</v>
      </c>
      <c r="E41" s="318"/>
      <c r="F41" s="319"/>
      <c r="G41" s="319"/>
      <c r="H41" s="318"/>
      <c r="I41" s="321"/>
      <c r="J41" s="521"/>
      <c r="K41" s="520"/>
      <c r="L41" s="518"/>
      <c r="M41" s="516"/>
      <c r="N41" s="517"/>
      <c r="O41" s="516"/>
      <c r="P41" s="405"/>
      <c r="Q41" s="321"/>
      <c r="R41" s="435"/>
    </row>
    <row r="42" spans="1:18" ht="15" thickTop="1" x14ac:dyDescent="0.3"/>
    <row r="44" spans="1:18" x14ac:dyDescent="0.3">
      <c r="O44" s="376"/>
    </row>
    <row r="45" spans="1:18" x14ac:dyDescent="0.3">
      <c r="N45" s="418"/>
    </row>
    <row r="49" spans="8:14" x14ac:dyDescent="0.3">
      <c r="H49" s="418"/>
      <c r="N49" s="418"/>
    </row>
    <row r="53" spans="8:14" x14ac:dyDescent="0.3">
      <c r="M53" s="433"/>
    </row>
  </sheetData>
  <mergeCells count="13">
    <mergeCell ref="C38:R39"/>
    <mergeCell ref="C1:F1"/>
    <mergeCell ref="C2:D2"/>
    <mergeCell ref="E2:F2"/>
    <mergeCell ref="C3:D3"/>
    <mergeCell ref="E3:F3"/>
    <mergeCell ref="C4:D4"/>
    <mergeCell ref="E4:F4"/>
    <mergeCell ref="C8:L9"/>
    <mergeCell ref="C14:L15"/>
    <mergeCell ref="C20:N21"/>
    <mergeCell ref="C26:N27"/>
    <mergeCell ref="C32:P33"/>
  </mergeCells>
  <pageMargins left="0.7" right="0.7" top="0.75" bottom="0.75" header="0.3" footer="0.3"/>
  <tableParts count="6">
    <tablePart r:id="rId1"/>
    <tablePart r:id="rId2"/>
    <tablePart r:id="rId3"/>
    <tablePart r:id="rId4"/>
    <tablePart r:id="rId5"/>
    <tablePart r:id="rId6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490574-6561-41E2-A14C-3C9D1A302AD5}">
  <dimension ref="A1:R53"/>
  <sheetViews>
    <sheetView workbookViewId="0">
      <selection activeCell="G7" sqref="G7"/>
    </sheetView>
  </sheetViews>
  <sheetFormatPr defaultRowHeight="14.4" x14ac:dyDescent="0.3"/>
  <cols>
    <col min="3" max="4" width="21.109375" customWidth="1"/>
    <col min="5" max="5" width="14.44140625" customWidth="1"/>
    <col min="6" max="6" width="20.109375" customWidth="1"/>
    <col min="7" max="7" width="20" customWidth="1"/>
    <col min="8" max="8" width="18.44140625" customWidth="1"/>
    <col min="9" max="14" width="14" customWidth="1"/>
    <col min="15" max="18" width="16.44140625" customWidth="1"/>
  </cols>
  <sheetData>
    <row r="1" spans="1:18" x14ac:dyDescent="0.3">
      <c r="A1" s="224"/>
      <c r="B1" s="224"/>
      <c r="C1" s="645"/>
      <c r="D1" s="645"/>
      <c r="E1" s="646"/>
      <c r="F1" s="646"/>
      <c r="G1" s="225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</row>
    <row r="2" spans="1:18" x14ac:dyDescent="0.3">
      <c r="A2" s="224"/>
      <c r="B2" s="224"/>
      <c r="C2" s="647" t="s">
        <v>0</v>
      </c>
      <c r="D2" s="648"/>
      <c r="E2" s="687">
        <v>45800</v>
      </c>
      <c r="F2" s="687"/>
      <c r="G2" s="225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</row>
    <row r="3" spans="1:18" x14ac:dyDescent="0.3">
      <c r="A3" s="224"/>
      <c r="B3" s="224"/>
      <c r="C3" s="650" t="s">
        <v>1</v>
      </c>
      <c r="D3" s="651"/>
      <c r="E3" s="691" t="s">
        <v>188</v>
      </c>
      <c r="F3" s="691"/>
      <c r="G3" s="225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</row>
    <row r="4" spans="1:18" x14ac:dyDescent="0.3">
      <c r="A4" s="224"/>
      <c r="B4" s="224"/>
      <c r="C4" s="653" t="s">
        <v>3</v>
      </c>
      <c r="D4" s="654"/>
      <c r="E4" s="655" t="s">
        <v>4</v>
      </c>
      <c r="F4" s="655"/>
      <c r="G4" s="225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</row>
    <row r="5" spans="1:18" x14ac:dyDescent="0.3">
      <c r="A5" s="224"/>
      <c r="B5" s="224"/>
      <c r="C5" s="226"/>
      <c r="D5" s="224"/>
      <c r="E5" s="227"/>
      <c r="F5" s="224"/>
      <c r="G5" s="225"/>
      <c r="H5" s="224"/>
      <c r="I5" s="224"/>
      <c r="J5" s="224"/>
      <c r="K5" s="224"/>
      <c r="L5" s="224"/>
      <c r="M5" s="224"/>
      <c r="N5" s="224"/>
      <c r="O5" s="224"/>
      <c r="P5" s="224"/>
      <c r="Q5" s="224"/>
      <c r="R5" s="224"/>
    </row>
    <row r="6" spans="1:18" x14ac:dyDescent="0.3">
      <c r="A6" s="224"/>
      <c r="B6" s="224"/>
      <c r="C6" s="226"/>
      <c r="D6" s="224"/>
      <c r="E6" s="224"/>
      <c r="F6" s="224"/>
      <c r="G6" s="225"/>
      <c r="H6" s="224"/>
      <c r="I6" s="224"/>
      <c r="J6" s="224"/>
      <c r="K6" s="224"/>
      <c r="L6" s="224"/>
      <c r="M6" s="224"/>
      <c r="N6" s="224"/>
      <c r="O6" s="224"/>
      <c r="P6" s="224"/>
      <c r="Q6" s="224"/>
      <c r="R6" s="224"/>
    </row>
    <row r="7" spans="1:18" ht="15" thickBot="1" x14ac:dyDescent="0.35">
      <c r="A7" s="224"/>
      <c r="B7" s="224"/>
      <c r="C7" s="226"/>
      <c r="D7" s="224"/>
      <c r="E7" s="224"/>
      <c r="F7" s="224"/>
      <c r="G7" s="225"/>
      <c r="H7" s="224"/>
      <c r="I7" s="224"/>
      <c r="J7" s="224"/>
      <c r="K7" s="224"/>
      <c r="L7" s="224"/>
      <c r="M7" s="224"/>
      <c r="N7" s="224"/>
      <c r="O7" s="224"/>
      <c r="P7" s="224"/>
      <c r="Q7" s="224"/>
      <c r="R7" s="224"/>
    </row>
    <row r="8" spans="1:18" x14ac:dyDescent="0.3">
      <c r="A8" s="224"/>
      <c r="B8" s="224"/>
      <c r="C8" s="656" t="s">
        <v>5</v>
      </c>
      <c r="D8" s="657"/>
      <c r="E8" s="657"/>
      <c r="F8" s="657"/>
      <c r="G8" s="657"/>
      <c r="H8" s="657"/>
      <c r="I8" s="657"/>
      <c r="J8" s="657"/>
      <c r="K8" s="657"/>
      <c r="L8" s="658"/>
      <c r="M8" s="224"/>
      <c r="N8" s="224"/>
      <c r="O8" s="224"/>
      <c r="P8" s="224"/>
      <c r="Q8" s="224"/>
      <c r="R8" s="224"/>
    </row>
    <row r="9" spans="1:18" x14ac:dyDescent="0.3">
      <c r="A9" s="224"/>
      <c r="B9" s="224"/>
      <c r="C9" s="659"/>
      <c r="D9" s="660"/>
      <c r="E9" s="660"/>
      <c r="F9" s="660"/>
      <c r="G9" s="660"/>
      <c r="H9" s="660"/>
      <c r="I9" s="660"/>
      <c r="J9" s="660"/>
      <c r="K9" s="660"/>
      <c r="L9" s="661"/>
      <c r="M9" s="228"/>
      <c r="N9" s="228"/>
      <c r="O9" s="224"/>
      <c r="P9" s="224"/>
      <c r="Q9" s="224"/>
      <c r="R9" s="224"/>
    </row>
    <row r="10" spans="1:18" s="437" customFormat="1" ht="42" customHeight="1" x14ac:dyDescent="0.3">
      <c r="A10" s="234"/>
      <c r="B10" s="234"/>
      <c r="C10" s="439" t="s">
        <v>6</v>
      </c>
      <c r="D10" s="440" t="s">
        <v>7</v>
      </c>
      <c r="E10" s="441" t="s">
        <v>8</v>
      </c>
      <c r="F10" s="441" t="s">
        <v>9</v>
      </c>
      <c r="G10" s="441" t="s">
        <v>10</v>
      </c>
      <c r="H10" s="441" t="s">
        <v>11</v>
      </c>
      <c r="I10" s="441" t="s">
        <v>12</v>
      </c>
      <c r="J10" s="441" t="s">
        <v>13</v>
      </c>
      <c r="K10" s="441" t="s">
        <v>14</v>
      </c>
      <c r="L10" s="442" t="s">
        <v>15</v>
      </c>
      <c r="M10" s="234"/>
      <c r="N10" s="234"/>
      <c r="O10" s="234"/>
      <c r="P10" s="234"/>
      <c r="Q10" s="234"/>
      <c r="R10" s="234"/>
    </row>
    <row r="11" spans="1:18" x14ac:dyDescent="0.3">
      <c r="A11" s="224"/>
      <c r="B11" s="224"/>
      <c r="C11" s="443"/>
      <c r="D11" s="540" t="s">
        <v>60</v>
      </c>
      <c r="E11" s="318"/>
      <c r="F11" s="515"/>
      <c r="G11" s="368"/>
      <c r="H11" s="318"/>
      <c r="I11" s="370"/>
      <c r="J11" s="504"/>
      <c r="K11" s="321"/>
      <c r="L11" s="435"/>
      <c r="M11" s="224"/>
      <c r="N11" s="224"/>
      <c r="O11" s="224"/>
      <c r="P11" s="224"/>
      <c r="Q11" s="224"/>
      <c r="R11" s="224"/>
    </row>
    <row r="12" spans="1:18" ht="15" thickBot="1" x14ac:dyDescent="0.35">
      <c r="A12" s="224"/>
      <c r="B12" s="224"/>
      <c r="C12" s="226"/>
      <c r="D12" s="224"/>
      <c r="E12" s="224"/>
      <c r="F12" s="224"/>
      <c r="G12" s="225"/>
      <c r="H12" s="224"/>
      <c r="I12" s="224"/>
      <c r="J12" s="224"/>
      <c r="K12" s="224"/>
      <c r="L12" s="224"/>
      <c r="M12" s="224"/>
      <c r="N12" s="224"/>
      <c r="O12" s="375"/>
      <c r="P12" s="224"/>
      <c r="Q12" s="224"/>
      <c r="R12" s="224"/>
    </row>
    <row r="13" spans="1:18" ht="15" thickBot="1" x14ac:dyDescent="0.35">
      <c r="A13" s="224"/>
      <c r="B13" s="224"/>
      <c r="C13" s="226"/>
      <c r="D13" s="224"/>
      <c r="E13" s="224"/>
      <c r="F13" s="224"/>
      <c r="G13" s="225"/>
      <c r="H13" s="224"/>
      <c r="I13" s="224"/>
      <c r="J13" s="224"/>
      <c r="K13" s="224"/>
      <c r="L13" s="224"/>
      <c r="M13" s="224"/>
      <c r="N13" s="224"/>
      <c r="O13" s="224"/>
      <c r="P13" s="224"/>
      <c r="Q13" s="224"/>
      <c r="R13" s="224"/>
    </row>
    <row r="14" spans="1:18" x14ac:dyDescent="0.3">
      <c r="A14" s="224"/>
      <c r="B14" s="224"/>
      <c r="C14" s="662" t="s">
        <v>20</v>
      </c>
      <c r="D14" s="663"/>
      <c r="E14" s="663"/>
      <c r="F14" s="663"/>
      <c r="G14" s="663"/>
      <c r="H14" s="663"/>
      <c r="I14" s="663"/>
      <c r="J14" s="663"/>
      <c r="K14" s="663"/>
      <c r="L14" s="664"/>
      <c r="M14" s="224"/>
      <c r="N14" s="231"/>
      <c r="O14" s="224"/>
      <c r="P14" s="224"/>
      <c r="Q14" s="224"/>
      <c r="R14" s="224"/>
    </row>
    <row r="15" spans="1:18" x14ac:dyDescent="0.3">
      <c r="A15" s="224"/>
      <c r="B15" s="224"/>
      <c r="C15" s="688"/>
      <c r="D15" s="689"/>
      <c r="E15" s="689"/>
      <c r="F15" s="689"/>
      <c r="G15" s="689"/>
      <c r="H15" s="689"/>
      <c r="I15" s="689"/>
      <c r="J15" s="689"/>
      <c r="K15" s="689"/>
      <c r="L15" s="690"/>
      <c r="M15" s="224"/>
      <c r="N15" s="224"/>
      <c r="O15" s="224"/>
      <c r="P15" s="224"/>
      <c r="Q15" s="224"/>
      <c r="R15" s="224"/>
    </row>
    <row r="16" spans="1:18" s="437" customFormat="1" ht="42" customHeight="1" x14ac:dyDescent="0.3">
      <c r="A16" s="234"/>
      <c r="B16" s="234"/>
      <c r="C16" s="438" t="s">
        <v>6</v>
      </c>
      <c r="D16" s="316" t="s">
        <v>7</v>
      </c>
      <c r="E16" s="317" t="s">
        <v>8</v>
      </c>
      <c r="F16" s="317" t="s">
        <v>9</v>
      </c>
      <c r="G16" s="317" t="s">
        <v>10</v>
      </c>
      <c r="H16" s="317" t="s">
        <v>11</v>
      </c>
      <c r="I16" s="317" t="s">
        <v>21</v>
      </c>
      <c r="J16" s="317" t="s">
        <v>22</v>
      </c>
      <c r="K16" s="317" t="s">
        <v>23</v>
      </c>
      <c r="L16" s="323" t="s">
        <v>24</v>
      </c>
      <c r="M16" s="234"/>
      <c r="N16" s="234"/>
      <c r="O16" s="234"/>
      <c r="P16" s="234"/>
      <c r="Q16" s="234"/>
      <c r="R16" s="234"/>
    </row>
    <row r="17" spans="1:18" ht="27.6" x14ac:dyDescent="0.3">
      <c r="A17" s="224"/>
      <c r="B17" s="224"/>
      <c r="C17" s="347">
        <v>45799</v>
      </c>
      <c r="D17" s="535" t="s">
        <v>97</v>
      </c>
      <c r="E17" s="318">
        <v>9059</v>
      </c>
      <c r="F17" s="319">
        <v>45804</v>
      </c>
      <c r="G17" s="319">
        <v>45854</v>
      </c>
      <c r="H17" s="318" t="s">
        <v>189</v>
      </c>
      <c r="I17" s="321">
        <v>0.84166666666666667</v>
      </c>
      <c r="J17" s="405">
        <v>0.83819444444444446</v>
      </c>
      <c r="K17" s="321">
        <v>0.89583333333333337</v>
      </c>
      <c r="L17" s="406" t="s">
        <v>19</v>
      </c>
      <c r="M17" s="224"/>
      <c r="N17" s="224"/>
      <c r="O17" s="224"/>
      <c r="P17" s="224"/>
      <c r="Q17" s="224"/>
      <c r="R17" s="224"/>
    </row>
    <row r="18" spans="1:18" x14ac:dyDescent="0.3">
      <c r="A18" s="511"/>
      <c r="B18" s="224"/>
      <c r="C18" s="226"/>
      <c r="D18" s="224"/>
      <c r="E18" s="224"/>
      <c r="F18" s="224"/>
      <c r="G18" s="225"/>
      <c r="H18" s="224"/>
      <c r="I18" s="224"/>
      <c r="J18" s="224"/>
      <c r="K18" s="224"/>
      <c r="L18" s="224"/>
      <c r="M18" s="224"/>
      <c r="N18" s="224"/>
      <c r="O18" s="224"/>
      <c r="P18" s="224"/>
      <c r="Q18" s="224"/>
      <c r="R18" s="224"/>
    </row>
    <row r="19" spans="1:18" ht="15" thickBot="1" x14ac:dyDescent="0.35">
      <c r="A19" s="224"/>
      <c r="B19" s="224"/>
      <c r="C19" s="226"/>
      <c r="D19" s="224"/>
      <c r="E19" s="224"/>
      <c r="F19" s="224"/>
      <c r="G19" s="225"/>
      <c r="H19" s="224"/>
      <c r="I19" s="224"/>
      <c r="J19" s="224"/>
      <c r="K19" s="224"/>
      <c r="L19" s="224"/>
      <c r="M19" s="224"/>
      <c r="N19" s="224"/>
      <c r="O19" s="224"/>
      <c r="P19" s="224"/>
      <c r="Q19" s="224"/>
      <c r="R19" s="224"/>
    </row>
    <row r="20" spans="1:18" x14ac:dyDescent="0.3">
      <c r="A20" s="224"/>
      <c r="B20" s="224"/>
      <c r="C20" s="668" t="s">
        <v>55</v>
      </c>
      <c r="D20" s="669"/>
      <c r="E20" s="669"/>
      <c r="F20" s="669"/>
      <c r="G20" s="669"/>
      <c r="H20" s="669"/>
      <c r="I20" s="669"/>
      <c r="J20" s="669"/>
      <c r="K20" s="669"/>
      <c r="L20" s="669"/>
      <c r="M20" s="669"/>
      <c r="N20" s="670"/>
      <c r="O20" s="224"/>
      <c r="P20" s="224"/>
      <c r="Q20" s="224"/>
      <c r="R20" s="224"/>
    </row>
    <row r="21" spans="1:18" x14ac:dyDescent="0.3">
      <c r="A21" s="224"/>
      <c r="B21" s="224"/>
      <c r="C21" s="671"/>
      <c r="D21" s="672"/>
      <c r="E21" s="672"/>
      <c r="F21" s="672"/>
      <c r="G21" s="672"/>
      <c r="H21" s="672"/>
      <c r="I21" s="672"/>
      <c r="J21" s="672"/>
      <c r="K21" s="672"/>
      <c r="L21" s="672"/>
      <c r="M21" s="672"/>
      <c r="N21" s="673"/>
      <c r="O21" s="224"/>
      <c r="P21" s="224"/>
      <c r="Q21" s="224"/>
      <c r="R21" s="224"/>
    </row>
    <row r="22" spans="1:18" s="437" customFormat="1" ht="42" customHeight="1" x14ac:dyDescent="0.3">
      <c r="A22" s="234"/>
      <c r="B22" s="234"/>
      <c r="C22" s="436" t="s">
        <v>6</v>
      </c>
      <c r="D22" s="419" t="s">
        <v>7</v>
      </c>
      <c r="E22" s="419" t="s">
        <v>8</v>
      </c>
      <c r="F22" s="419" t="s">
        <v>9</v>
      </c>
      <c r="G22" s="419" t="s">
        <v>10</v>
      </c>
      <c r="H22" s="419" t="s">
        <v>11</v>
      </c>
      <c r="I22" s="419" t="s">
        <v>12</v>
      </c>
      <c r="J22" s="419" t="s">
        <v>13</v>
      </c>
      <c r="K22" s="419" t="s">
        <v>64</v>
      </c>
      <c r="L22" s="419" t="s">
        <v>65</v>
      </c>
      <c r="M22" s="419" t="s">
        <v>58</v>
      </c>
      <c r="N22" s="421" t="s">
        <v>59</v>
      </c>
      <c r="O22" s="234"/>
      <c r="P22" s="234"/>
      <c r="Q22" s="234"/>
      <c r="R22" s="234"/>
    </row>
    <row r="23" spans="1:18" x14ac:dyDescent="0.3">
      <c r="A23" s="299"/>
      <c r="B23" s="299"/>
      <c r="C23" s="505"/>
      <c r="D23" s="536" t="s">
        <v>60</v>
      </c>
      <c r="E23" s="507"/>
      <c r="F23" s="508"/>
      <c r="G23" s="508"/>
      <c r="H23" s="507"/>
      <c r="I23" s="509"/>
      <c r="J23" s="510"/>
      <c r="K23" s="509"/>
      <c r="L23" s="523"/>
      <c r="M23" s="509"/>
      <c r="N23" s="510"/>
      <c r="O23" s="299"/>
      <c r="P23" s="299"/>
      <c r="Q23" s="299"/>
      <c r="R23" s="299"/>
    </row>
    <row r="24" spans="1:18" x14ac:dyDescent="0.3">
      <c r="A24" s="224"/>
      <c r="B24" s="224"/>
      <c r="C24" s="226"/>
      <c r="D24" s="224"/>
      <c r="E24" s="224"/>
      <c r="F24" s="224"/>
      <c r="G24" s="225"/>
      <c r="H24" s="224"/>
      <c r="I24" s="224"/>
      <c r="J24" s="224"/>
      <c r="K24" s="224"/>
      <c r="L24" s="224"/>
      <c r="M24" s="224"/>
      <c r="N24" s="224"/>
      <c r="O24" s="224"/>
      <c r="P24" s="224"/>
      <c r="Q24" s="224"/>
      <c r="R24" s="224"/>
    </row>
    <row r="25" spans="1:18" ht="15" thickBot="1" x14ac:dyDescent="0.35">
      <c r="A25" s="224"/>
      <c r="B25" s="224"/>
      <c r="C25" s="226"/>
      <c r="D25" s="224"/>
      <c r="E25" s="224"/>
      <c r="F25" s="224"/>
      <c r="G25" s="225"/>
      <c r="H25" s="224"/>
      <c r="I25" s="224"/>
      <c r="J25" s="224"/>
      <c r="K25" s="224"/>
      <c r="L25" s="224"/>
      <c r="M25" s="224"/>
      <c r="N25" s="224"/>
      <c r="O25" s="224"/>
      <c r="P25" s="224"/>
      <c r="Q25" s="224"/>
      <c r="R25" s="224"/>
    </row>
    <row r="26" spans="1:18" x14ac:dyDescent="0.3">
      <c r="A26" s="224"/>
      <c r="B26" s="224"/>
      <c r="C26" s="674" t="s">
        <v>61</v>
      </c>
      <c r="D26" s="675"/>
      <c r="E26" s="675"/>
      <c r="F26" s="675"/>
      <c r="G26" s="675"/>
      <c r="H26" s="675"/>
      <c r="I26" s="675"/>
      <c r="J26" s="675"/>
      <c r="K26" s="675"/>
      <c r="L26" s="675"/>
      <c r="M26" s="675"/>
      <c r="N26" s="676"/>
      <c r="O26" s="224"/>
      <c r="P26" s="224"/>
      <c r="Q26" s="224"/>
      <c r="R26" s="224"/>
    </row>
    <row r="27" spans="1:18" x14ac:dyDescent="0.3">
      <c r="A27" s="224"/>
      <c r="B27" s="224"/>
      <c r="C27" s="677"/>
      <c r="D27" s="678"/>
      <c r="E27" s="678"/>
      <c r="F27" s="678"/>
      <c r="G27" s="678"/>
      <c r="H27" s="678"/>
      <c r="I27" s="678"/>
      <c r="J27" s="678"/>
      <c r="K27" s="678"/>
      <c r="L27" s="678"/>
      <c r="M27" s="678"/>
      <c r="N27" s="679"/>
      <c r="O27" s="224"/>
      <c r="P27" s="224"/>
      <c r="Q27" s="224"/>
      <c r="R27" s="224"/>
    </row>
    <row r="28" spans="1:18" s="437" customFormat="1" ht="42" customHeight="1" x14ac:dyDescent="0.3">
      <c r="A28" s="234"/>
      <c r="B28" s="234"/>
      <c r="C28" s="465" t="s">
        <v>6</v>
      </c>
      <c r="D28" s="466" t="s">
        <v>7</v>
      </c>
      <c r="E28" s="467" t="s">
        <v>8</v>
      </c>
      <c r="F28" s="468" t="s">
        <v>9</v>
      </c>
      <c r="G28" s="466" t="s">
        <v>10</v>
      </c>
      <c r="H28" s="467" t="s">
        <v>11</v>
      </c>
      <c r="I28" s="467" t="s">
        <v>62</v>
      </c>
      <c r="J28" s="467" t="s">
        <v>63</v>
      </c>
      <c r="K28" s="467" t="s">
        <v>64</v>
      </c>
      <c r="L28" s="467" t="s">
        <v>65</v>
      </c>
      <c r="M28" s="467" t="s">
        <v>23</v>
      </c>
      <c r="N28" s="469" t="s">
        <v>24</v>
      </c>
      <c r="O28" s="234"/>
      <c r="P28" s="234"/>
      <c r="Q28" s="234"/>
      <c r="R28" s="234"/>
    </row>
    <row r="29" spans="1:18" x14ac:dyDescent="0.3">
      <c r="A29" s="224"/>
      <c r="B29" s="224"/>
      <c r="C29" s="532"/>
      <c r="D29" s="537" t="s">
        <v>60</v>
      </c>
      <c r="E29" s="526"/>
      <c r="F29" s="527"/>
      <c r="G29" s="527"/>
      <c r="H29" s="526"/>
      <c r="I29" s="533"/>
      <c r="J29" s="534"/>
      <c r="K29" s="533"/>
      <c r="L29" s="534"/>
      <c r="M29" s="533"/>
      <c r="N29" s="531"/>
      <c r="O29" s="224"/>
      <c r="P29" s="224"/>
      <c r="Q29" s="224"/>
      <c r="R29" s="224"/>
    </row>
    <row r="30" spans="1:18" x14ac:dyDescent="0.3">
      <c r="A30" s="224"/>
      <c r="B30" s="224"/>
      <c r="C30" s="226"/>
      <c r="D30" s="224"/>
      <c r="E30" s="224"/>
      <c r="F30" s="224"/>
      <c r="G30" s="225"/>
      <c r="H30" s="224"/>
      <c r="I30" s="224"/>
      <c r="J30" s="224"/>
      <c r="K30" s="224"/>
      <c r="L30" s="224"/>
      <c r="M30" s="224"/>
      <c r="N30" s="224"/>
      <c r="O30" s="224"/>
      <c r="P30" s="224"/>
      <c r="Q30" s="224"/>
      <c r="R30" s="224"/>
    </row>
    <row r="31" spans="1:18" ht="15" thickBot="1" x14ac:dyDescent="0.35">
      <c r="A31" s="224"/>
      <c r="B31" s="224"/>
      <c r="C31" s="226"/>
      <c r="D31" s="224"/>
      <c r="E31" s="224"/>
      <c r="F31" s="224"/>
      <c r="G31" s="225"/>
      <c r="H31" s="224"/>
      <c r="I31" s="224"/>
      <c r="J31" s="224"/>
      <c r="K31" s="224"/>
      <c r="L31" s="224"/>
      <c r="M31" s="224"/>
      <c r="N31" s="224"/>
      <c r="O31" s="224"/>
      <c r="P31" s="224"/>
      <c r="Q31" s="224"/>
      <c r="R31" s="224"/>
    </row>
    <row r="32" spans="1:18" x14ac:dyDescent="0.3">
      <c r="A32" s="224"/>
      <c r="B32" s="224"/>
      <c r="C32" s="680" t="s">
        <v>71</v>
      </c>
      <c r="D32" s="681"/>
      <c r="E32" s="681"/>
      <c r="F32" s="681"/>
      <c r="G32" s="681"/>
      <c r="H32" s="681"/>
      <c r="I32" s="681"/>
      <c r="J32" s="681"/>
      <c r="K32" s="681"/>
      <c r="L32" s="681"/>
      <c r="M32" s="681"/>
      <c r="N32" s="681"/>
      <c r="O32" s="681"/>
      <c r="P32" s="682"/>
      <c r="Q32" s="224"/>
      <c r="R32" s="224"/>
    </row>
    <row r="33" spans="1:18" x14ac:dyDescent="0.3">
      <c r="A33" s="224"/>
      <c r="B33" s="224"/>
      <c r="C33" s="695"/>
      <c r="D33" s="696"/>
      <c r="E33" s="696"/>
      <c r="F33" s="696"/>
      <c r="G33" s="696"/>
      <c r="H33" s="696"/>
      <c r="I33" s="696"/>
      <c r="J33" s="696"/>
      <c r="K33" s="696"/>
      <c r="L33" s="696"/>
      <c r="M33" s="696"/>
      <c r="N33" s="696"/>
      <c r="O33" s="696"/>
      <c r="P33" s="697"/>
      <c r="Q33" s="224"/>
      <c r="R33" s="377"/>
    </row>
    <row r="34" spans="1:18" s="437" customFormat="1" ht="42" customHeight="1" x14ac:dyDescent="0.3">
      <c r="A34" s="234"/>
      <c r="B34" s="234"/>
      <c r="C34" s="462" t="s">
        <v>6</v>
      </c>
      <c r="D34" s="427" t="s">
        <v>7</v>
      </c>
      <c r="E34" s="427" t="s">
        <v>8</v>
      </c>
      <c r="F34" s="427" t="s">
        <v>9</v>
      </c>
      <c r="G34" s="427" t="s">
        <v>10</v>
      </c>
      <c r="H34" s="427" t="s">
        <v>11</v>
      </c>
      <c r="I34" s="427" t="s">
        <v>72</v>
      </c>
      <c r="J34" s="427" t="s">
        <v>73</v>
      </c>
      <c r="K34" s="427" t="s">
        <v>74</v>
      </c>
      <c r="L34" s="427" t="s">
        <v>75</v>
      </c>
      <c r="M34" s="427" t="s">
        <v>62</v>
      </c>
      <c r="N34" s="427" t="s">
        <v>63</v>
      </c>
      <c r="O34" s="427" t="s">
        <v>23</v>
      </c>
      <c r="P34" s="463" t="s">
        <v>24</v>
      </c>
      <c r="Q34" s="234"/>
      <c r="R34" s="234"/>
    </row>
    <row r="35" spans="1:18" ht="15" thickBot="1" x14ac:dyDescent="0.35">
      <c r="A35" s="299"/>
      <c r="B35" s="299"/>
      <c r="C35" s="470"/>
      <c r="D35" s="538" t="s">
        <v>60</v>
      </c>
      <c r="E35" s="258"/>
      <c r="F35" s="259"/>
      <c r="G35" s="259"/>
      <c r="H35" s="248"/>
      <c r="I35" s="261"/>
      <c r="J35" s="361"/>
      <c r="K35" s="261"/>
      <c r="L35" s="361"/>
      <c r="M35" s="261"/>
      <c r="N35" s="361"/>
      <c r="O35" s="261"/>
      <c r="P35" s="378"/>
      <c r="Q35" s="299"/>
      <c r="R35" s="299"/>
    </row>
    <row r="36" spans="1:18" x14ac:dyDescent="0.3">
      <c r="A36" s="224"/>
      <c r="B36" s="224"/>
      <c r="C36" s="226"/>
      <c r="D36" s="224"/>
      <c r="E36" s="224"/>
      <c r="F36" s="224"/>
      <c r="G36" s="225"/>
      <c r="H36" s="224"/>
      <c r="I36" s="224"/>
      <c r="J36" s="224"/>
      <c r="K36" s="224"/>
      <c r="L36" s="224"/>
      <c r="M36" s="224"/>
      <c r="N36" s="224"/>
      <c r="O36" s="224"/>
      <c r="P36" s="224"/>
      <c r="Q36" s="224"/>
      <c r="R36" s="224"/>
    </row>
    <row r="37" spans="1:18" ht="15" thickBot="1" x14ac:dyDescent="0.35">
      <c r="A37" s="224"/>
      <c r="B37" s="224"/>
      <c r="C37" s="226"/>
      <c r="D37" s="224"/>
      <c r="E37" s="224"/>
      <c r="F37" s="224"/>
      <c r="G37" s="225"/>
      <c r="H37" s="224"/>
      <c r="I37" s="224"/>
      <c r="J37" s="224"/>
      <c r="K37" s="224"/>
      <c r="L37" s="224"/>
      <c r="M37" s="224"/>
      <c r="N37" s="224"/>
      <c r="O37" s="224"/>
      <c r="P37" s="224"/>
      <c r="Q37" s="224"/>
      <c r="R37" s="224"/>
    </row>
    <row r="38" spans="1:18" x14ac:dyDescent="0.3">
      <c r="A38" s="224"/>
      <c r="B38" s="224"/>
      <c r="C38" s="639" t="s">
        <v>76</v>
      </c>
      <c r="D38" s="640"/>
      <c r="E38" s="640"/>
      <c r="F38" s="640"/>
      <c r="G38" s="640"/>
      <c r="H38" s="640"/>
      <c r="I38" s="640"/>
      <c r="J38" s="640"/>
      <c r="K38" s="640"/>
      <c r="L38" s="640"/>
      <c r="M38" s="640"/>
      <c r="N38" s="640"/>
      <c r="O38" s="640"/>
      <c r="P38" s="640"/>
      <c r="Q38" s="640"/>
      <c r="R38" s="641"/>
    </row>
    <row r="39" spans="1:18" x14ac:dyDescent="0.3">
      <c r="A39" s="224"/>
      <c r="B39" s="224"/>
      <c r="C39" s="642"/>
      <c r="D39" s="643"/>
      <c r="E39" s="643"/>
      <c r="F39" s="643"/>
      <c r="G39" s="643"/>
      <c r="H39" s="643"/>
      <c r="I39" s="643"/>
      <c r="J39" s="643"/>
      <c r="K39" s="643"/>
      <c r="L39" s="643"/>
      <c r="M39" s="643"/>
      <c r="N39" s="643"/>
      <c r="O39" s="643"/>
      <c r="P39" s="643"/>
      <c r="Q39" s="643"/>
      <c r="R39" s="644"/>
    </row>
    <row r="40" spans="1:18" s="437" customFormat="1" ht="42" customHeight="1" x14ac:dyDescent="0.3">
      <c r="A40" s="234"/>
      <c r="B40" s="234"/>
      <c r="C40" s="429" t="s">
        <v>6</v>
      </c>
      <c r="D40" s="430" t="s">
        <v>7</v>
      </c>
      <c r="E40" s="431" t="s">
        <v>8</v>
      </c>
      <c r="F40" s="431" t="s">
        <v>9</v>
      </c>
      <c r="G40" s="431" t="s">
        <v>10</v>
      </c>
      <c r="H40" s="431" t="s">
        <v>11</v>
      </c>
      <c r="I40" s="431" t="s">
        <v>12</v>
      </c>
      <c r="J40" s="431" t="s">
        <v>13</v>
      </c>
      <c r="K40" s="519" t="s">
        <v>56</v>
      </c>
      <c r="L40" s="430" t="s">
        <v>57</v>
      </c>
      <c r="M40" s="431" t="s">
        <v>107</v>
      </c>
      <c r="N40" s="431" t="s">
        <v>108</v>
      </c>
      <c r="O40" s="431" t="s">
        <v>77</v>
      </c>
      <c r="P40" s="431" t="s">
        <v>78</v>
      </c>
      <c r="Q40" s="431" t="s">
        <v>79</v>
      </c>
      <c r="R40" s="432" t="s">
        <v>80</v>
      </c>
    </row>
    <row r="41" spans="1:18" ht="15" thickBot="1" x14ac:dyDescent="0.35">
      <c r="A41" s="224"/>
      <c r="B41" s="224"/>
      <c r="C41" s="464"/>
      <c r="D41" s="539" t="s">
        <v>60</v>
      </c>
      <c r="E41" s="318"/>
      <c r="F41" s="319"/>
      <c r="G41" s="319"/>
      <c r="H41" s="318"/>
      <c r="I41" s="321"/>
      <c r="J41" s="521"/>
      <c r="K41" s="520"/>
      <c r="L41" s="518"/>
      <c r="M41" s="516"/>
      <c r="N41" s="517"/>
      <c r="O41" s="516"/>
      <c r="P41" s="405"/>
      <c r="Q41" s="321"/>
      <c r="R41" s="435"/>
    </row>
    <row r="42" spans="1:18" ht="15" thickTop="1" x14ac:dyDescent="0.3"/>
    <row r="44" spans="1:18" x14ac:dyDescent="0.3">
      <c r="O44" s="376"/>
    </row>
    <row r="45" spans="1:18" x14ac:dyDescent="0.3">
      <c r="N45" s="418"/>
    </row>
    <row r="49" spans="8:14" x14ac:dyDescent="0.3">
      <c r="H49" s="418"/>
      <c r="N49" s="418"/>
    </row>
    <row r="53" spans="8:14" x14ac:dyDescent="0.3">
      <c r="M53" s="433"/>
    </row>
  </sheetData>
  <mergeCells count="13">
    <mergeCell ref="C38:R39"/>
    <mergeCell ref="C1:F1"/>
    <mergeCell ref="C2:D2"/>
    <mergeCell ref="E2:F2"/>
    <mergeCell ref="C3:D3"/>
    <mergeCell ref="E3:F3"/>
    <mergeCell ref="C4:D4"/>
    <mergeCell ref="E4:F4"/>
    <mergeCell ref="C8:L9"/>
    <mergeCell ref="C14:L15"/>
    <mergeCell ref="C20:N21"/>
    <mergeCell ref="C26:N27"/>
    <mergeCell ref="C32:P33"/>
  </mergeCells>
  <pageMargins left="0.7" right="0.7" top="0.75" bottom="0.75" header="0.3" footer="0.3"/>
  <tableParts count="6">
    <tablePart r:id="rId1"/>
    <tablePart r:id="rId2"/>
    <tablePart r:id="rId3"/>
    <tablePart r:id="rId4"/>
    <tablePart r:id="rId5"/>
    <tablePart r:id="rId6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B2BDF3-05A5-45EB-B974-914CD69A91DC}">
  <dimension ref="B1:P48"/>
  <sheetViews>
    <sheetView topLeftCell="B24" zoomScaleNormal="100" workbookViewId="0">
      <selection activeCell="N35" sqref="C35:N36"/>
    </sheetView>
  </sheetViews>
  <sheetFormatPr defaultColWidth="33" defaultRowHeight="13.8" x14ac:dyDescent="0.3"/>
  <cols>
    <col min="1" max="2" width="10.6640625" style="15" customWidth="1"/>
    <col min="3" max="3" width="17.88671875" style="24" customWidth="1"/>
    <col min="4" max="4" width="12.44140625" style="15" customWidth="1"/>
    <col min="5" max="5" width="17.6640625" style="15" customWidth="1"/>
    <col min="6" max="6" width="19.44140625" style="18" customWidth="1"/>
    <col min="7" max="7" width="25.44140625" style="14" customWidth="1"/>
    <col min="8" max="10" width="16" style="15" customWidth="1"/>
    <col min="11" max="11" width="11.109375" style="15" customWidth="1"/>
    <col min="12" max="13" width="13.109375" style="15" customWidth="1"/>
    <col min="14" max="15" width="14.5546875" style="15" customWidth="1"/>
    <col min="16" max="16" width="13.5546875" style="15" customWidth="1"/>
    <col min="17" max="16384" width="33" style="15"/>
  </cols>
  <sheetData>
    <row r="1" spans="3:14" x14ac:dyDescent="0.3">
      <c r="C1" s="547"/>
      <c r="D1" s="547"/>
      <c r="E1" s="547"/>
      <c r="F1" s="547"/>
    </row>
    <row r="2" spans="3:14" x14ac:dyDescent="0.3">
      <c r="C2" s="554" t="s">
        <v>0</v>
      </c>
      <c r="D2" s="555"/>
      <c r="E2" s="548">
        <v>45642</v>
      </c>
      <c r="F2" s="549"/>
      <c r="G2" s="16"/>
    </row>
    <row r="3" spans="3:14" x14ac:dyDescent="0.3">
      <c r="C3" s="558" t="s">
        <v>1</v>
      </c>
      <c r="D3" s="559"/>
      <c r="E3" s="556" t="s">
        <v>84</v>
      </c>
      <c r="F3" s="557"/>
      <c r="G3" s="16"/>
    </row>
    <row r="4" spans="3:14" x14ac:dyDescent="0.3">
      <c r="C4" s="552" t="s">
        <v>3</v>
      </c>
      <c r="D4" s="553"/>
      <c r="E4" s="550" t="s">
        <v>85</v>
      </c>
      <c r="F4" s="551"/>
      <c r="G4" s="16"/>
    </row>
    <row r="5" spans="3:14" x14ac:dyDescent="0.3">
      <c r="E5" s="17"/>
    </row>
    <row r="7" spans="3:14" ht="14.4" thickBot="1" x14ac:dyDescent="0.35"/>
    <row r="8" spans="3:14" ht="14.4" thickTop="1" x14ac:dyDescent="0.3">
      <c r="C8" s="541" t="s">
        <v>5</v>
      </c>
      <c r="D8" s="542"/>
      <c r="E8" s="542"/>
      <c r="F8" s="542"/>
      <c r="G8" s="542"/>
      <c r="H8" s="542"/>
      <c r="I8" s="542"/>
      <c r="J8" s="542"/>
      <c r="K8" s="542"/>
      <c r="L8" s="543"/>
    </row>
    <row r="9" spans="3:14" x14ac:dyDescent="0.3">
      <c r="C9" s="544"/>
      <c r="D9" s="545"/>
      <c r="E9" s="545"/>
      <c r="F9" s="545"/>
      <c r="G9" s="545"/>
      <c r="H9" s="545"/>
      <c r="I9" s="545"/>
      <c r="J9" s="545"/>
      <c r="K9" s="545"/>
      <c r="L9" s="546"/>
      <c r="M9" s="19"/>
      <c r="N9" s="19"/>
    </row>
    <row r="10" spans="3:14" s="19" customFormat="1" ht="39" customHeight="1" x14ac:dyDescent="0.3">
      <c r="C10" s="92" t="s">
        <v>6</v>
      </c>
      <c r="D10" s="91" t="s">
        <v>7</v>
      </c>
      <c r="E10" s="20" t="s">
        <v>8</v>
      </c>
      <c r="F10" s="21" t="s">
        <v>9</v>
      </c>
      <c r="G10" s="20" t="s">
        <v>10</v>
      </c>
      <c r="H10" s="20" t="s">
        <v>11</v>
      </c>
      <c r="I10" s="20" t="s">
        <v>12</v>
      </c>
      <c r="J10" s="20" t="s">
        <v>13</v>
      </c>
      <c r="K10" s="20" t="s">
        <v>14</v>
      </c>
      <c r="L10" s="78" t="s">
        <v>15</v>
      </c>
    </row>
    <row r="11" spans="3:14" ht="27.6" x14ac:dyDescent="0.3">
      <c r="C11" s="98">
        <v>45639</v>
      </c>
      <c r="D11" s="81" t="s">
        <v>16</v>
      </c>
      <c r="E11" s="3">
        <v>9038</v>
      </c>
      <c r="F11" s="39">
        <v>45646</v>
      </c>
      <c r="G11" s="39">
        <v>45646</v>
      </c>
      <c r="H11" s="4" t="s">
        <v>86</v>
      </c>
      <c r="I11" s="120">
        <v>0.66736111111111107</v>
      </c>
      <c r="J11" s="102" t="s">
        <v>19</v>
      </c>
      <c r="K11" s="381">
        <v>0.8041666666666667</v>
      </c>
      <c r="L11" s="115">
        <v>0.82638888888888884</v>
      </c>
    </row>
    <row r="12" spans="3:14" x14ac:dyDescent="0.3">
      <c r="F12" s="15"/>
    </row>
    <row r="13" spans="3:14" ht="14.4" thickBot="1" x14ac:dyDescent="0.35"/>
    <row r="14" spans="3:14" ht="14.4" thickTop="1" x14ac:dyDescent="0.3">
      <c r="C14" s="560" t="s">
        <v>20</v>
      </c>
      <c r="D14" s="561"/>
      <c r="E14" s="561"/>
      <c r="F14" s="561"/>
      <c r="G14" s="561"/>
      <c r="H14" s="561"/>
      <c r="I14" s="561"/>
      <c r="J14" s="561"/>
      <c r="K14" s="561"/>
      <c r="L14" s="562"/>
      <c r="N14" s="103"/>
    </row>
    <row r="15" spans="3:14" x14ac:dyDescent="0.3">
      <c r="C15" s="563"/>
      <c r="D15" s="564"/>
      <c r="E15" s="564"/>
      <c r="F15" s="564"/>
      <c r="G15" s="564"/>
      <c r="H15" s="564"/>
      <c r="I15" s="564"/>
      <c r="J15" s="564"/>
      <c r="K15" s="564"/>
      <c r="L15" s="565"/>
    </row>
    <row r="16" spans="3:14" s="24" customFormat="1" ht="28.5" customHeight="1" x14ac:dyDescent="0.3">
      <c r="C16" s="93" t="s">
        <v>6</v>
      </c>
      <c r="D16" s="90" t="s">
        <v>7</v>
      </c>
      <c r="E16" s="22" t="s">
        <v>8</v>
      </c>
      <c r="F16" s="23" t="s">
        <v>9</v>
      </c>
      <c r="G16" s="22" t="s">
        <v>10</v>
      </c>
      <c r="H16" s="22" t="s">
        <v>11</v>
      </c>
      <c r="I16" s="22" t="s">
        <v>21</v>
      </c>
      <c r="J16" s="22" t="s">
        <v>22</v>
      </c>
      <c r="K16" s="22" t="s">
        <v>23</v>
      </c>
      <c r="L16" s="73" t="s">
        <v>24</v>
      </c>
    </row>
    <row r="17" spans="3:14" s="25" customFormat="1" ht="14.4" thickBot="1" x14ac:dyDescent="0.35">
      <c r="C17" s="100"/>
      <c r="D17" s="83" t="s">
        <v>60</v>
      </c>
      <c r="E17" s="63"/>
      <c r="F17" s="76"/>
      <c r="G17" s="76"/>
      <c r="H17" s="70"/>
      <c r="I17" s="64"/>
      <c r="J17" s="65"/>
      <c r="K17" s="64"/>
      <c r="L17" s="77"/>
    </row>
    <row r="18" spans="3:14" ht="14.4" thickTop="1" x14ac:dyDescent="0.3">
      <c r="C18" s="43"/>
      <c r="E18" s="18"/>
      <c r="F18" s="15"/>
    </row>
    <row r="19" spans="3:14" ht="14.4" thickBot="1" x14ac:dyDescent="0.35"/>
    <row r="20" spans="3:14" ht="14.4" thickTop="1" x14ac:dyDescent="0.3">
      <c r="C20" s="566" t="s">
        <v>55</v>
      </c>
      <c r="D20" s="567"/>
      <c r="E20" s="567"/>
      <c r="F20" s="567"/>
      <c r="G20" s="567"/>
      <c r="H20" s="567"/>
      <c r="I20" s="567"/>
      <c r="J20" s="567"/>
      <c r="K20" s="567"/>
      <c r="L20" s="567"/>
      <c r="M20" s="567"/>
      <c r="N20" s="568"/>
    </row>
    <row r="21" spans="3:14" x14ac:dyDescent="0.3">
      <c r="C21" s="569"/>
      <c r="D21" s="570"/>
      <c r="E21" s="570"/>
      <c r="F21" s="570"/>
      <c r="G21" s="570"/>
      <c r="H21" s="570"/>
      <c r="I21" s="570"/>
      <c r="J21" s="570"/>
      <c r="K21" s="570"/>
      <c r="L21" s="570"/>
      <c r="M21" s="570"/>
      <c r="N21" s="571"/>
    </row>
    <row r="22" spans="3:14" s="24" customFormat="1" ht="41.4" x14ac:dyDescent="0.3">
      <c r="C22" s="94" t="s">
        <v>6</v>
      </c>
      <c r="D22" s="26" t="s">
        <v>7</v>
      </c>
      <c r="E22" s="26" t="s">
        <v>8</v>
      </c>
      <c r="F22" s="27" t="s">
        <v>9</v>
      </c>
      <c r="G22" s="26" t="s">
        <v>10</v>
      </c>
      <c r="H22" s="26" t="s">
        <v>11</v>
      </c>
      <c r="I22" s="26" t="s">
        <v>12</v>
      </c>
      <c r="J22" s="26" t="s">
        <v>13</v>
      </c>
      <c r="K22" s="26" t="s">
        <v>56</v>
      </c>
      <c r="L22" s="26" t="s">
        <v>57</v>
      </c>
      <c r="M22" s="26" t="s">
        <v>58</v>
      </c>
      <c r="N22" s="67" t="s">
        <v>59</v>
      </c>
    </row>
    <row r="23" spans="3:14" ht="14.4" thickBot="1" x14ac:dyDescent="0.35">
      <c r="C23" s="68"/>
      <c r="D23" s="83" t="s">
        <v>60</v>
      </c>
      <c r="E23" s="61"/>
      <c r="F23" s="69"/>
      <c r="G23" s="69"/>
      <c r="H23" s="70"/>
      <c r="I23" s="64"/>
      <c r="J23" s="65"/>
      <c r="K23" s="64"/>
      <c r="L23" s="71"/>
      <c r="M23" s="64"/>
      <c r="N23" s="72"/>
    </row>
    <row r="24" spans="3:14" ht="14.4" thickTop="1" x14ac:dyDescent="0.3"/>
    <row r="25" spans="3:14" ht="14.4" thickBot="1" x14ac:dyDescent="0.35"/>
    <row r="26" spans="3:14" ht="14.4" thickTop="1" x14ac:dyDescent="0.3">
      <c r="C26" s="572" t="s">
        <v>61</v>
      </c>
      <c r="D26" s="573"/>
      <c r="E26" s="573"/>
      <c r="F26" s="573"/>
      <c r="G26" s="573"/>
      <c r="H26" s="573"/>
      <c r="I26" s="573"/>
      <c r="J26" s="573"/>
      <c r="K26" s="573"/>
      <c r="L26" s="573"/>
      <c r="M26" s="573"/>
      <c r="N26" s="574"/>
    </row>
    <row r="27" spans="3:14" x14ac:dyDescent="0.3">
      <c r="C27" s="575"/>
      <c r="D27" s="576"/>
      <c r="E27" s="576"/>
      <c r="F27" s="576"/>
      <c r="G27" s="576"/>
      <c r="H27" s="576"/>
      <c r="I27" s="576"/>
      <c r="J27" s="576"/>
      <c r="K27" s="576"/>
      <c r="L27" s="576"/>
      <c r="M27" s="576"/>
      <c r="N27" s="577"/>
    </row>
    <row r="28" spans="3:14" s="19" customFormat="1" ht="48" customHeight="1" x14ac:dyDescent="0.3">
      <c r="C28" s="95" t="s">
        <v>6</v>
      </c>
      <c r="D28" s="89" t="s">
        <v>7</v>
      </c>
      <c r="E28" s="1" t="s">
        <v>8</v>
      </c>
      <c r="F28" s="2" t="s">
        <v>9</v>
      </c>
      <c r="G28" s="1" t="s">
        <v>10</v>
      </c>
      <c r="H28" s="1" t="s">
        <v>11</v>
      </c>
      <c r="I28" s="1" t="s">
        <v>62</v>
      </c>
      <c r="J28" s="1" t="s">
        <v>63</v>
      </c>
      <c r="K28" s="1" t="s">
        <v>64</v>
      </c>
      <c r="L28" s="1" t="s">
        <v>65</v>
      </c>
      <c r="M28" s="1" t="s">
        <v>23</v>
      </c>
      <c r="N28" s="58" t="s">
        <v>24</v>
      </c>
    </row>
    <row r="29" spans="3:14" ht="46.5" customHeight="1" x14ac:dyDescent="0.3">
      <c r="C29" s="99">
        <v>45628</v>
      </c>
      <c r="D29" s="81" t="s">
        <v>66</v>
      </c>
      <c r="E29" s="3">
        <v>9149</v>
      </c>
      <c r="F29" s="39">
        <v>45641</v>
      </c>
      <c r="G29" s="39">
        <v>45658</v>
      </c>
      <c r="H29" s="25" t="s">
        <v>87</v>
      </c>
      <c r="I29" s="60">
        <v>0.7055555555555556</v>
      </c>
      <c r="J29" s="114">
        <v>0.70208333333333328</v>
      </c>
      <c r="K29" s="60" t="s">
        <v>19</v>
      </c>
      <c r="L29" s="60" t="s">
        <v>19</v>
      </c>
      <c r="M29" s="60">
        <v>0.74791666666666667</v>
      </c>
      <c r="N29" s="48" t="s">
        <v>19</v>
      </c>
    </row>
    <row r="30" spans="3:14" ht="29.25" customHeight="1" x14ac:dyDescent="0.3">
      <c r="C30" s="99">
        <v>45628</v>
      </c>
      <c r="D30" s="81" t="s">
        <v>66</v>
      </c>
      <c r="E30" s="3">
        <v>9149</v>
      </c>
      <c r="F30" s="39">
        <v>45642</v>
      </c>
      <c r="G30" s="39">
        <v>45660</v>
      </c>
      <c r="H30" s="25" t="s">
        <v>33</v>
      </c>
      <c r="I30" s="60">
        <v>0.7055555555555556</v>
      </c>
      <c r="J30" s="114">
        <v>0.70208333333333328</v>
      </c>
      <c r="K30" s="60" t="s">
        <v>19</v>
      </c>
      <c r="L30" s="60" t="s">
        <v>19</v>
      </c>
      <c r="M30" s="60">
        <v>0.74791666666666667</v>
      </c>
      <c r="N30" s="115">
        <v>0.75347222222222221</v>
      </c>
    </row>
    <row r="31" spans="3:14" ht="30" customHeight="1" x14ac:dyDescent="0.3">
      <c r="C31" s="99">
        <v>45639</v>
      </c>
      <c r="D31" s="81" t="s">
        <v>66</v>
      </c>
      <c r="E31" s="3">
        <v>9159</v>
      </c>
      <c r="F31" s="39">
        <v>45642</v>
      </c>
      <c r="G31" s="39">
        <v>45656</v>
      </c>
      <c r="H31" s="25" t="s">
        <v>88</v>
      </c>
      <c r="I31" s="60">
        <v>0.78541666666666665</v>
      </c>
      <c r="J31" s="114">
        <v>0.80555555555555558</v>
      </c>
      <c r="K31" s="60">
        <v>0.8125</v>
      </c>
      <c r="L31" s="114">
        <v>0.83333333333333337</v>
      </c>
      <c r="M31" s="60">
        <v>0.83125000000000004</v>
      </c>
      <c r="N31" s="115">
        <v>0.8520833333333333</v>
      </c>
    </row>
    <row r="32" spans="3:14" ht="30" customHeight="1" x14ac:dyDescent="0.3">
      <c r="C32" s="99">
        <v>45639</v>
      </c>
      <c r="D32" s="104" t="s">
        <v>66</v>
      </c>
      <c r="E32" s="105">
        <v>9159</v>
      </c>
      <c r="F32" s="106">
        <v>45641</v>
      </c>
      <c r="G32" s="106">
        <v>45655</v>
      </c>
      <c r="H32" s="104" t="s">
        <v>89</v>
      </c>
      <c r="I32" s="116">
        <v>0.78541666666666665</v>
      </c>
      <c r="J32" s="112">
        <v>0.80555555555555558</v>
      </c>
      <c r="K32" s="116">
        <v>0.8125</v>
      </c>
      <c r="L32" s="112">
        <v>0.83750000000000002</v>
      </c>
      <c r="M32" s="116">
        <v>0.83125000000000004</v>
      </c>
      <c r="N32" s="115">
        <v>0.8520833333333333</v>
      </c>
    </row>
    <row r="33" spans="2:16" ht="30" customHeight="1" x14ac:dyDescent="0.3">
      <c r="C33" s="107">
        <v>45639</v>
      </c>
      <c r="D33" s="86" t="s">
        <v>66</v>
      </c>
      <c r="E33" s="84">
        <v>9141</v>
      </c>
      <c r="F33" s="85">
        <v>45655</v>
      </c>
      <c r="G33" s="85">
        <v>45718</v>
      </c>
      <c r="H33" s="86" t="s">
        <v>90</v>
      </c>
      <c r="I33" s="87">
        <v>0.61944444444444446</v>
      </c>
      <c r="J33" s="113">
        <v>0.6430555555555556</v>
      </c>
      <c r="K33" s="87">
        <v>0.64583333333333337</v>
      </c>
      <c r="L33" s="113">
        <v>0.67361111111111116</v>
      </c>
      <c r="M33" s="87">
        <v>0.6645833333333333</v>
      </c>
      <c r="N33" s="117">
        <v>0.6875</v>
      </c>
    </row>
    <row r="34" spans="2:16" ht="30" customHeight="1" x14ac:dyDescent="0.3">
      <c r="C34" s="108">
        <v>45639</v>
      </c>
      <c r="D34" s="104" t="s">
        <v>91</v>
      </c>
      <c r="E34" s="105">
        <v>9141</v>
      </c>
      <c r="F34" s="106">
        <v>45655</v>
      </c>
      <c r="G34" s="106">
        <v>45690</v>
      </c>
      <c r="H34" s="104" t="s">
        <v>90</v>
      </c>
      <c r="I34" s="116">
        <v>0.61944444444444446</v>
      </c>
      <c r="J34" s="112">
        <v>0.6430555555555556</v>
      </c>
      <c r="K34" s="116">
        <v>0.64583333333333337</v>
      </c>
      <c r="L34" s="112">
        <v>0.67361111111111116</v>
      </c>
      <c r="M34" s="116">
        <v>0.6645833333333333</v>
      </c>
      <c r="N34" s="118">
        <v>0.6875</v>
      </c>
    </row>
    <row r="35" spans="2:16" ht="30" customHeight="1" x14ac:dyDescent="0.3">
      <c r="C35" s="107">
        <v>45628</v>
      </c>
      <c r="D35" s="86" t="s">
        <v>66</v>
      </c>
      <c r="E35" s="84">
        <v>9165</v>
      </c>
      <c r="F35" s="85">
        <v>45663</v>
      </c>
      <c r="G35" s="85">
        <v>45695</v>
      </c>
      <c r="H35" s="86" t="s">
        <v>33</v>
      </c>
      <c r="I35" s="87">
        <v>0.87222222222222223</v>
      </c>
      <c r="J35" s="113">
        <v>0.89097222222222228</v>
      </c>
      <c r="K35" s="60" t="s">
        <v>19</v>
      </c>
      <c r="L35" s="60" t="s">
        <v>19</v>
      </c>
      <c r="M35" s="87">
        <v>0.9145833333333333</v>
      </c>
      <c r="N35" s="117">
        <v>0.93541666666666667</v>
      </c>
    </row>
    <row r="36" spans="2:16" ht="42" thickBot="1" x14ac:dyDescent="0.35">
      <c r="C36" s="382" t="s">
        <v>92</v>
      </c>
      <c r="D36" s="109" t="s">
        <v>66</v>
      </c>
      <c r="E36" s="61">
        <v>9165</v>
      </c>
      <c r="F36" s="62">
        <v>45662</v>
      </c>
      <c r="G36" s="62">
        <v>45690</v>
      </c>
      <c r="H36" s="63" t="s">
        <v>93</v>
      </c>
      <c r="I36" s="111">
        <v>0.89027777777777772</v>
      </c>
      <c r="J36" s="119">
        <v>0.87222222222222223</v>
      </c>
      <c r="K36" s="111">
        <v>0.89930555555555558</v>
      </c>
      <c r="L36" s="111" t="s">
        <v>19</v>
      </c>
      <c r="M36" s="71">
        <v>0.93541666666666667</v>
      </c>
      <c r="N36" s="119">
        <v>0.9145833333333333</v>
      </c>
      <c r="O36" s="79"/>
    </row>
    <row r="37" spans="2:16" ht="14.4" thickTop="1" x14ac:dyDescent="0.3">
      <c r="D37" s="110"/>
    </row>
    <row r="38" spans="2:16" ht="14.4" thickBot="1" x14ac:dyDescent="0.35"/>
    <row r="39" spans="2:16" ht="14.4" thickTop="1" x14ac:dyDescent="0.3">
      <c r="B39" s="56"/>
      <c r="C39" s="588" t="s">
        <v>71</v>
      </c>
      <c r="D39" s="578"/>
      <c r="E39" s="578"/>
      <c r="F39" s="578"/>
      <c r="G39" s="578"/>
      <c r="H39" s="578"/>
      <c r="I39" s="578"/>
      <c r="J39" s="578"/>
      <c r="K39" s="578"/>
      <c r="L39" s="578"/>
      <c r="M39" s="578"/>
      <c r="N39" s="578"/>
      <c r="O39" s="578"/>
      <c r="P39" s="579"/>
    </row>
    <row r="40" spans="2:16" ht="14.4" thickBot="1" x14ac:dyDescent="0.35">
      <c r="B40" s="56"/>
      <c r="C40" s="589"/>
      <c r="D40" s="580"/>
      <c r="E40" s="580"/>
      <c r="F40" s="580"/>
      <c r="G40" s="580"/>
      <c r="H40" s="580"/>
      <c r="I40" s="580"/>
      <c r="J40" s="580"/>
      <c r="K40" s="580"/>
      <c r="L40" s="580"/>
      <c r="M40" s="580"/>
      <c r="N40" s="580"/>
      <c r="O40" s="580"/>
      <c r="P40" s="581"/>
    </row>
    <row r="41" spans="2:16" s="24" customFormat="1" ht="42" thickTop="1" x14ac:dyDescent="0.3">
      <c r="B41" s="57"/>
      <c r="C41" s="96" t="s">
        <v>6</v>
      </c>
      <c r="D41" s="29" t="s">
        <v>7</v>
      </c>
      <c r="E41" s="29" t="s">
        <v>8</v>
      </c>
      <c r="F41" s="30" t="s">
        <v>9</v>
      </c>
      <c r="G41" s="29" t="s">
        <v>10</v>
      </c>
      <c r="H41" s="29" t="s">
        <v>11</v>
      </c>
      <c r="I41" s="29" t="s">
        <v>72</v>
      </c>
      <c r="J41" s="29" t="s">
        <v>73</v>
      </c>
      <c r="K41" s="29" t="s">
        <v>74</v>
      </c>
      <c r="L41" s="29" t="s">
        <v>75</v>
      </c>
      <c r="M41" s="29" t="s">
        <v>62</v>
      </c>
      <c r="N41" s="29" t="s">
        <v>63</v>
      </c>
      <c r="O41" s="29" t="s">
        <v>23</v>
      </c>
      <c r="P41" s="54" t="s">
        <v>24</v>
      </c>
    </row>
    <row r="42" spans="2:16" ht="14.4" thickBot="1" x14ac:dyDescent="0.35">
      <c r="B42" s="56"/>
      <c r="C42" s="101"/>
      <c r="D42" s="45" t="s">
        <v>60</v>
      </c>
      <c r="E42" s="8"/>
      <c r="F42" s="9"/>
      <c r="G42" s="9"/>
      <c r="H42" s="10"/>
      <c r="I42" s="11"/>
      <c r="J42" s="12"/>
      <c r="K42" s="11"/>
      <c r="L42" s="12"/>
      <c r="M42" s="11"/>
      <c r="N42" s="28"/>
      <c r="O42" s="11"/>
      <c r="P42" s="55"/>
    </row>
    <row r="44" spans="2:16" ht="14.4" thickBot="1" x14ac:dyDescent="0.35">
      <c r="C44" s="50"/>
      <c r="D44" s="51"/>
      <c r="E44" s="51"/>
      <c r="F44" s="52"/>
      <c r="G44" s="53"/>
      <c r="H44" s="51"/>
      <c r="I44" s="51"/>
      <c r="J44" s="51"/>
      <c r="K44" s="51"/>
      <c r="L44" s="51"/>
      <c r="M44" s="51"/>
      <c r="N44" s="51"/>
      <c r="O44" s="51"/>
      <c r="P44" s="51"/>
    </row>
    <row r="45" spans="2:16" ht="14.4" thickTop="1" x14ac:dyDescent="0.3">
      <c r="C45" s="585" t="s">
        <v>76</v>
      </c>
      <c r="D45" s="586"/>
      <c r="E45" s="586"/>
      <c r="F45" s="586"/>
      <c r="G45" s="586"/>
      <c r="H45" s="586"/>
      <c r="I45" s="586"/>
      <c r="J45" s="586"/>
      <c r="K45" s="586"/>
      <c r="L45" s="586"/>
      <c r="M45" s="586"/>
      <c r="N45" s="586"/>
      <c r="O45" s="586"/>
      <c r="P45" s="587"/>
    </row>
    <row r="46" spans="2:16" x14ac:dyDescent="0.3">
      <c r="C46" s="582"/>
      <c r="D46" s="583"/>
      <c r="E46" s="583"/>
      <c r="F46" s="583"/>
      <c r="G46" s="583"/>
      <c r="H46" s="583"/>
      <c r="I46" s="583"/>
      <c r="J46" s="583"/>
      <c r="K46" s="583"/>
      <c r="L46" s="583"/>
      <c r="M46" s="583"/>
      <c r="N46" s="583"/>
      <c r="O46" s="583"/>
      <c r="P46" s="584"/>
    </row>
    <row r="47" spans="2:16" s="24" customFormat="1" ht="41.4" x14ac:dyDescent="0.3">
      <c r="C47" s="97" t="s">
        <v>6</v>
      </c>
      <c r="D47" s="88" t="s">
        <v>7</v>
      </c>
      <c r="E47" s="31" t="s">
        <v>8</v>
      </c>
      <c r="F47" s="32" t="s">
        <v>9</v>
      </c>
      <c r="G47" s="31" t="s">
        <v>10</v>
      </c>
      <c r="H47" s="31" t="s">
        <v>11</v>
      </c>
      <c r="I47" s="31" t="s">
        <v>12</v>
      </c>
      <c r="J47" s="31" t="s">
        <v>13</v>
      </c>
      <c r="K47" s="31" t="s">
        <v>58</v>
      </c>
      <c r="L47" s="31" t="s">
        <v>59</v>
      </c>
      <c r="M47" s="31" t="s">
        <v>77</v>
      </c>
      <c r="N47" s="31" t="s">
        <v>78</v>
      </c>
      <c r="O47" s="31" t="s">
        <v>79</v>
      </c>
      <c r="P47" s="46" t="s">
        <v>80</v>
      </c>
    </row>
    <row r="48" spans="2:16" ht="30.75" customHeight="1" thickBot="1" x14ac:dyDescent="0.35">
      <c r="C48" s="99"/>
      <c r="D48" s="45" t="s">
        <v>60</v>
      </c>
      <c r="E48" s="8"/>
      <c r="F48" s="41"/>
      <c r="G48" s="41"/>
      <c r="H48" s="10"/>
      <c r="I48" s="38"/>
      <c r="J48" s="13"/>
      <c r="K48" s="38"/>
      <c r="L48" s="28"/>
      <c r="M48" s="38"/>
      <c r="N48" s="28"/>
      <c r="O48" s="38"/>
      <c r="P48" s="49"/>
    </row>
  </sheetData>
  <mergeCells count="13">
    <mergeCell ref="C45:P46"/>
    <mergeCell ref="C1:F1"/>
    <mergeCell ref="C2:D2"/>
    <mergeCell ref="E2:F2"/>
    <mergeCell ref="C3:D3"/>
    <mergeCell ref="E3:F3"/>
    <mergeCell ref="C4:D4"/>
    <mergeCell ref="E4:F4"/>
    <mergeCell ref="C8:L9"/>
    <mergeCell ref="C14:L15"/>
    <mergeCell ref="C20:N21"/>
    <mergeCell ref="C26:N27"/>
    <mergeCell ref="C39:P40"/>
  </mergeCells>
  <pageMargins left="0.7" right="0.7" top="0.75" bottom="0.75" header="0.3" footer="0.3"/>
  <tableParts count="6">
    <tablePart r:id="rId1"/>
    <tablePart r:id="rId2"/>
    <tablePart r:id="rId3"/>
    <tablePart r:id="rId4"/>
    <tablePart r:id="rId5"/>
    <tablePart r:id="rId6"/>
  </tablePar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CAFCB4-06D7-4FCE-A27F-1E872665E5E3}">
  <dimension ref="A1:R53"/>
  <sheetViews>
    <sheetView workbookViewId="0">
      <selection sqref="A1:XFD1048576"/>
    </sheetView>
  </sheetViews>
  <sheetFormatPr defaultRowHeight="14.4" x14ac:dyDescent="0.3"/>
  <cols>
    <col min="3" max="4" width="21.109375" customWidth="1"/>
    <col min="5" max="5" width="14.44140625" customWidth="1"/>
    <col min="6" max="6" width="20.109375" customWidth="1"/>
    <col min="7" max="7" width="20" customWidth="1"/>
    <col min="8" max="8" width="18.44140625" customWidth="1"/>
    <col min="9" max="14" width="14" customWidth="1"/>
    <col min="15" max="18" width="16.44140625" customWidth="1"/>
  </cols>
  <sheetData>
    <row r="1" spans="1:18" x14ac:dyDescent="0.3">
      <c r="A1" s="224"/>
      <c r="B1" s="224"/>
      <c r="C1" s="645"/>
      <c r="D1" s="645"/>
      <c r="E1" s="646"/>
      <c r="F1" s="646"/>
      <c r="G1" s="225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</row>
    <row r="2" spans="1:18" x14ac:dyDescent="0.3">
      <c r="A2" s="224"/>
      <c r="B2" s="224"/>
      <c r="C2" s="647" t="s">
        <v>0</v>
      </c>
      <c r="D2" s="648"/>
      <c r="E2" s="687">
        <v>45805</v>
      </c>
      <c r="F2" s="687"/>
      <c r="G2" s="225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</row>
    <row r="3" spans="1:18" x14ac:dyDescent="0.3">
      <c r="A3" s="224"/>
      <c r="B3" s="224"/>
      <c r="C3" s="650" t="s">
        <v>1</v>
      </c>
      <c r="D3" s="651"/>
      <c r="E3" s="691" t="s">
        <v>190</v>
      </c>
      <c r="F3" s="691"/>
      <c r="G3" s="225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</row>
    <row r="4" spans="1:18" x14ac:dyDescent="0.3">
      <c r="A4" s="224"/>
      <c r="B4" s="224"/>
      <c r="C4" s="653" t="s">
        <v>3</v>
      </c>
      <c r="D4" s="654"/>
      <c r="E4" s="655" t="s">
        <v>187</v>
      </c>
      <c r="F4" s="655"/>
      <c r="G4" s="225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</row>
    <row r="5" spans="1:18" x14ac:dyDescent="0.3">
      <c r="A5" s="224"/>
      <c r="B5" s="224"/>
      <c r="C5" s="226"/>
      <c r="D5" s="224"/>
      <c r="E5" s="227"/>
      <c r="F5" s="224"/>
      <c r="G5" s="225"/>
      <c r="H5" s="224"/>
      <c r="I5" s="224"/>
      <c r="J5" s="224"/>
      <c r="K5" s="224"/>
      <c r="L5" s="224"/>
      <c r="M5" s="224"/>
      <c r="N5" s="224"/>
      <c r="O5" s="224"/>
      <c r="P5" s="224"/>
      <c r="Q5" s="224"/>
      <c r="R5" s="224"/>
    </row>
    <row r="6" spans="1:18" x14ac:dyDescent="0.3">
      <c r="A6" s="224"/>
      <c r="B6" s="224"/>
      <c r="C6" s="226"/>
      <c r="D6" s="224"/>
      <c r="E6" s="224"/>
      <c r="F6" s="224"/>
      <c r="G6" s="225"/>
      <c r="H6" s="224"/>
      <c r="I6" s="224"/>
      <c r="J6" s="224"/>
      <c r="K6" s="224"/>
      <c r="L6" s="224"/>
      <c r="M6" s="224"/>
      <c r="N6" s="224"/>
      <c r="O6" s="224"/>
      <c r="P6" s="224"/>
      <c r="Q6" s="224"/>
      <c r="R6" s="224"/>
    </row>
    <row r="7" spans="1:18" ht="15" thickBot="1" x14ac:dyDescent="0.35">
      <c r="A7" s="224"/>
      <c r="B7" s="224"/>
      <c r="C7" s="226"/>
      <c r="D7" s="224"/>
      <c r="E7" s="224"/>
      <c r="F7" s="224"/>
      <c r="G7" s="225"/>
      <c r="H7" s="224"/>
      <c r="I7" s="224"/>
      <c r="J7" s="224"/>
      <c r="K7" s="224"/>
      <c r="L7" s="224"/>
      <c r="M7" s="224"/>
      <c r="N7" s="224"/>
      <c r="O7" s="224"/>
      <c r="P7" s="224"/>
      <c r="Q7" s="224"/>
      <c r="R7" s="224"/>
    </row>
    <row r="8" spans="1:18" x14ac:dyDescent="0.3">
      <c r="A8" s="224"/>
      <c r="B8" s="224"/>
      <c r="C8" s="656" t="s">
        <v>5</v>
      </c>
      <c r="D8" s="657"/>
      <c r="E8" s="657"/>
      <c r="F8" s="657"/>
      <c r="G8" s="657"/>
      <c r="H8" s="657"/>
      <c r="I8" s="657"/>
      <c r="J8" s="657"/>
      <c r="K8" s="657"/>
      <c r="L8" s="658"/>
      <c r="M8" s="224"/>
      <c r="N8" s="224"/>
      <c r="O8" s="224"/>
      <c r="P8" s="224"/>
      <c r="Q8" s="224"/>
      <c r="R8" s="224"/>
    </row>
    <row r="9" spans="1:18" x14ac:dyDescent="0.3">
      <c r="A9" s="224"/>
      <c r="B9" s="224"/>
      <c r="C9" s="659"/>
      <c r="D9" s="660"/>
      <c r="E9" s="660"/>
      <c r="F9" s="660"/>
      <c r="G9" s="660"/>
      <c r="H9" s="660"/>
      <c r="I9" s="660"/>
      <c r="J9" s="660"/>
      <c r="K9" s="660"/>
      <c r="L9" s="661"/>
      <c r="M9" s="228"/>
      <c r="N9" s="228"/>
      <c r="O9" s="224"/>
      <c r="P9" s="224"/>
      <c r="Q9" s="224"/>
      <c r="R9" s="224"/>
    </row>
    <row r="10" spans="1:18" s="437" customFormat="1" ht="42" customHeight="1" x14ac:dyDescent="0.3">
      <c r="A10" s="234"/>
      <c r="B10" s="234"/>
      <c r="C10" s="439" t="s">
        <v>6</v>
      </c>
      <c r="D10" s="440" t="s">
        <v>7</v>
      </c>
      <c r="E10" s="441" t="s">
        <v>8</v>
      </c>
      <c r="F10" s="441" t="s">
        <v>9</v>
      </c>
      <c r="G10" s="441" t="s">
        <v>10</v>
      </c>
      <c r="H10" s="441" t="s">
        <v>11</v>
      </c>
      <c r="I10" s="441" t="s">
        <v>12</v>
      </c>
      <c r="J10" s="441" t="s">
        <v>13</v>
      </c>
      <c r="K10" s="441" t="s">
        <v>14</v>
      </c>
      <c r="L10" s="442" t="s">
        <v>15</v>
      </c>
      <c r="M10" s="234"/>
      <c r="N10" s="234"/>
      <c r="O10" s="234"/>
      <c r="P10" s="234"/>
      <c r="Q10" s="234"/>
      <c r="R10" s="234"/>
    </row>
    <row r="11" spans="1:18" x14ac:dyDescent="0.3">
      <c r="A11" s="224"/>
      <c r="B11" s="224"/>
      <c r="C11" s="443"/>
      <c r="D11" s="540" t="s">
        <v>60</v>
      </c>
      <c r="E11" s="318"/>
      <c r="F11" s="515"/>
      <c r="G11" s="368"/>
      <c r="H11" s="318"/>
      <c r="I11" s="370"/>
      <c r="J11" s="504"/>
      <c r="K11" s="321"/>
      <c r="L11" s="435"/>
      <c r="M11" s="224"/>
      <c r="N11" s="224"/>
      <c r="O11" s="224"/>
      <c r="P11" s="224"/>
      <c r="Q11" s="224"/>
      <c r="R11" s="224"/>
    </row>
    <row r="12" spans="1:18" ht="15" thickBot="1" x14ac:dyDescent="0.35">
      <c r="A12" s="224"/>
      <c r="B12" s="224"/>
      <c r="C12" s="226"/>
      <c r="D12" s="224"/>
      <c r="E12" s="224"/>
      <c r="F12" s="224"/>
      <c r="G12" s="225"/>
      <c r="H12" s="224"/>
      <c r="I12" s="224"/>
      <c r="J12" s="224"/>
      <c r="K12" s="224"/>
      <c r="L12" s="224"/>
      <c r="M12" s="224"/>
      <c r="N12" s="224"/>
      <c r="O12" s="375"/>
      <c r="P12" s="224"/>
      <c r="Q12" s="224"/>
      <c r="R12" s="224"/>
    </row>
    <row r="13" spans="1:18" ht="15" thickBot="1" x14ac:dyDescent="0.35">
      <c r="A13" s="224"/>
      <c r="B13" s="224"/>
      <c r="C13" s="226"/>
      <c r="D13" s="224"/>
      <c r="E13" s="224"/>
      <c r="F13" s="224"/>
      <c r="G13" s="225"/>
      <c r="H13" s="224"/>
      <c r="I13" s="224"/>
      <c r="J13" s="224"/>
      <c r="K13" s="224"/>
      <c r="L13" s="224"/>
      <c r="M13" s="224"/>
      <c r="N13" s="224"/>
      <c r="O13" s="224"/>
      <c r="P13" s="224"/>
      <c r="Q13" s="224"/>
      <c r="R13" s="224"/>
    </row>
    <row r="14" spans="1:18" x14ac:dyDescent="0.3">
      <c r="A14" s="224"/>
      <c r="B14" s="224"/>
      <c r="C14" s="662" t="s">
        <v>20</v>
      </c>
      <c r="D14" s="663"/>
      <c r="E14" s="663"/>
      <c r="F14" s="663"/>
      <c r="G14" s="663"/>
      <c r="H14" s="663"/>
      <c r="I14" s="663"/>
      <c r="J14" s="663"/>
      <c r="K14" s="663"/>
      <c r="L14" s="664"/>
      <c r="M14" s="224"/>
      <c r="N14" s="231"/>
      <c r="O14" s="224"/>
      <c r="P14" s="224"/>
      <c r="Q14" s="224"/>
      <c r="R14" s="224"/>
    </row>
    <row r="15" spans="1:18" x14ac:dyDescent="0.3">
      <c r="A15" s="224"/>
      <c r="B15" s="224"/>
      <c r="C15" s="688"/>
      <c r="D15" s="689"/>
      <c r="E15" s="689"/>
      <c r="F15" s="689"/>
      <c r="G15" s="689"/>
      <c r="H15" s="689"/>
      <c r="I15" s="689"/>
      <c r="J15" s="689"/>
      <c r="K15" s="689"/>
      <c r="L15" s="690"/>
      <c r="M15" s="224"/>
      <c r="N15" s="224"/>
      <c r="O15" s="224"/>
      <c r="P15" s="224"/>
      <c r="Q15" s="224"/>
      <c r="R15" s="224"/>
    </row>
    <row r="16" spans="1:18" s="437" customFormat="1" ht="42" customHeight="1" x14ac:dyDescent="0.3">
      <c r="A16" s="234"/>
      <c r="B16" s="234"/>
      <c r="C16" s="438" t="s">
        <v>6</v>
      </c>
      <c r="D16" s="316" t="s">
        <v>7</v>
      </c>
      <c r="E16" s="317" t="s">
        <v>8</v>
      </c>
      <c r="F16" s="317" t="s">
        <v>9</v>
      </c>
      <c r="G16" s="317" t="s">
        <v>10</v>
      </c>
      <c r="H16" s="317" t="s">
        <v>11</v>
      </c>
      <c r="I16" s="317" t="s">
        <v>21</v>
      </c>
      <c r="J16" s="317" t="s">
        <v>22</v>
      </c>
      <c r="K16" s="317" t="s">
        <v>23</v>
      </c>
      <c r="L16" s="323" t="s">
        <v>24</v>
      </c>
      <c r="M16" s="234"/>
      <c r="N16" s="234"/>
      <c r="O16" s="234"/>
      <c r="P16" s="234"/>
      <c r="Q16" s="234"/>
      <c r="R16" s="234"/>
    </row>
    <row r="17" spans="1:18" x14ac:dyDescent="0.3">
      <c r="A17" s="224"/>
      <c r="B17" s="224"/>
      <c r="C17" s="347">
        <v>45803</v>
      </c>
      <c r="D17" s="535" t="s">
        <v>97</v>
      </c>
      <c r="E17" s="318">
        <v>9053</v>
      </c>
      <c r="F17" s="319">
        <v>45807</v>
      </c>
      <c r="G17" s="319">
        <v>45814</v>
      </c>
      <c r="H17" s="318" t="s">
        <v>191</v>
      </c>
      <c r="I17" s="321">
        <v>0.77916666666666667</v>
      </c>
      <c r="J17" s="405" t="s">
        <v>19</v>
      </c>
      <c r="K17" s="321">
        <v>0.83333333333333337</v>
      </c>
      <c r="L17" s="406">
        <v>0.85069444444444442</v>
      </c>
      <c r="M17" s="224"/>
      <c r="N17" s="224"/>
      <c r="O17" s="224"/>
      <c r="P17" s="224"/>
      <c r="Q17" s="224"/>
      <c r="R17" s="224"/>
    </row>
    <row r="18" spans="1:18" x14ac:dyDescent="0.3">
      <c r="A18" s="511"/>
      <c r="B18" s="224"/>
      <c r="C18" s="226"/>
      <c r="D18" s="224"/>
      <c r="E18" s="224"/>
      <c r="F18" s="224"/>
      <c r="G18" s="225"/>
      <c r="H18" s="224"/>
      <c r="I18" s="224"/>
      <c r="J18" s="224"/>
      <c r="K18" s="224"/>
      <c r="L18" s="224"/>
      <c r="M18" s="224"/>
      <c r="N18" s="224"/>
      <c r="O18" s="224"/>
      <c r="P18" s="224"/>
      <c r="Q18" s="224"/>
      <c r="R18" s="224"/>
    </row>
    <row r="19" spans="1:18" ht="15" thickBot="1" x14ac:dyDescent="0.35">
      <c r="A19" s="224"/>
      <c r="B19" s="224"/>
      <c r="C19" s="226"/>
      <c r="D19" s="224"/>
      <c r="E19" s="224"/>
      <c r="F19" s="224"/>
      <c r="G19" s="225"/>
      <c r="H19" s="224"/>
      <c r="I19" s="224"/>
      <c r="J19" s="224"/>
      <c r="K19" s="224"/>
      <c r="L19" s="224"/>
      <c r="M19" s="224"/>
      <c r="N19" s="224"/>
      <c r="O19" s="224"/>
      <c r="P19" s="224"/>
      <c r="Q19" s="224"/>
      <c r="R19" s="224"/>
    </row>
    <row r="20" spans="1:18" x14ac:dyDescent="0.3">
      <c r="A20" s="224"/>
      <c r="B20" s="224"/>
      <c r="C20" s="668" t="s">
        <v>55</v>
      </c>
      <c r="D20" s="669"/>
      <c r="E20" s="669"/>
      <c r="F20" s="669"/>
      <c r="G20" s="669"/>
      <c r="H20" s="669"/>
      <c r="I20" s="669"/>
      <c r="J20" s="669"/>
      <c r="K20" s="669"/>
      <c r="L20" s="669"/>
      <c r="M20" s="669"/>
      <c r="N20" s="670"/>
      <c r="O20" s="224"/>
      <c r="P20" s="224"/>
      <c r="Q20" s="224"/>
      <c r="R20" s="224"/>
    </row>
    <row r="21" spans="1:18" x14ac:dyDescent="0.3">
      <c r="A21" s="224"/>
      <c r="B21" s="224"/>
      <c r="C21" s="671"/>
      <c r="D21" s="672"/>
      <c r="E21" s="672"/>
      <c r="F21" s="672"/>
      <c r="G21" s="672"/>
      <c r="H21" s="672"/>
      <c r="I21" s="672"/>
      <c r="J21" s="672"/>
      <c r="K21" s="672"/>
      <c r="L21" s="672"/>
      <c r="M21" s="672"/>
      <c r="N21" s="673"/>
      <c r="O21" s="224"/>
      <c r="P21" s="224"/>
      <c r="Q21" s="224"/>
      <c r="R21" s="224"/>
    </row>
    <row r="22" spans="1:18" s="437" customFormat="1" ht="42" customHeight="1" x14ac:dyDescent="0.3">
      <c r="A22" s="234"/>
      <c r="B22" s="234"/>
      <c r="C22" s="436" t="s">
        <v>6</v>
      </c>
      <c r="D22" s="419" t="s">
        <v>7</v>
      </c>
      <c r="E22" s="419" t="s">
        <v>8</v>
      </c>
      <c r="F22" s="419" t="s">
        <v>9</v>
      </c>
      <c r="G22" s="419" t="s">
        <v>10</v>
      </c>
      <c r="H22" s="419" t="s">
        <v>11</v>
      </c>
      <c r="I22" s="419" t="s">
        <v>12</v>
      </c>
      <c r="J22" s="419" t="s">
        <v>13</v>
      </c>
      <c r="K22" s="419" t="s">
        <v>64</v>
      </c>
      <c r="L22" s="419" t="s">
        <v>65</v>
      </c>
      <c r="M22" s="419" t="s">
        <v>58</v>
      </c>
      <c r="N22" s="421" t="s">
        <v>59</v>
      </c>
      <c r="O22" s="234"/>
      <c r="P22" s="234"/>
      <c r="Q22" s="234"/>
      <c r="R22" s="234"/>
    </row>
    <row r="23" spans="1:18" x14ac:dyDescent="0.3">
      <c r="A23" s="299"/>
      <c r="B23" s="299"/>
      <c r="C23" s="505"/>
      <c r="D23" s="536" t="s">
        <v>60</v>
      </c>
      <c r="E23" s="507"/>
      <c r="F23" s="508"/>
      <c r="G23" s="508"/>
      <c r="H23" s="507"/>
      <c r="I23" s="509"/>
      <c r="J23" s="510"/>
      <c r="K23" s="509"/>
      <c r="L23" s="523"/>
      <c r="M23" s="509"/>
      <c r="N23" s="510"/>
      <c r="O23" s="299"/>
      <c r="P23" s="299"/>
      <c r="Q23" s="299"/>
      <c r="R23" s="299"/>
    </row>
    <row r="24" spans="1:18" x14ac:dyDescent="0.3">
      <c r="A24" s="224"/>
      <c r="B24" s="224"/>
      <c r="C24" s="226"/>
      <c r="D24" s="224"/>
      <c r="E24" s="224"/>
      <c r="F24" s="224"/>
      <c r="G24" s="225"/>
      <c r="H24" s="224"/>
      <c r="I24" s="224"/>
      <c r="J24" s="224"/>
      <c r="K24" s="224"/>
      <c r="L24" s="224"/>
      <c r="M24" s="224"/>
      <c r="N24" s="224"/>
      <c r="O24" s="224"/>
      <c r="P24" s="224"/>
      <c r="Q24" s="224"/>
      <c r="R24" s="224"/>
    </row>
    <row r="25" spans="1:18" ht="15" thickBot="1" x14ac:dyDescent="0.35">
      <c r="A25" s="224"/>
      <c r="B25" s="224"/>
      <c r="C25" s="226"/>
      <c r="D25" s="224"/>
      <c r="E25" s="224"/>
      <c r="F25" s="224"/>
      <c r="G25" s="225"/>
      <c r="H25" s="224"/>
      <c r="I25" s="224"/>
      <c r="J25" s="224"/>
      <c r="K25" s="224"/>
      <c r="L25" s="224"/>
      <c r="M25" s="224"/>
      <c r="N25" s="224"/>
      <c r="O25" s="224"/>
      <c r="P25" s="224"/>
      <c r="Q25" s="224"/>
      <c r="R25" s="224"/>
    </row>
    <row r="26" spans="1:18" x14ac:dyDescent="0.3">
      <c r="A26" s="224"/>
      <c r="B26" s="224"/>
      <c r="C26" s="674" t="s">
        <v>61</v>
      </c>
      <c r="D26" s="675"/>
      <c r="E26" s="675"/>
      <c r="F26" s="675"/>
      <c r="G26" s="675"/>
      <c r="H26" s="675"/>
      <c r="I26" s="675"/>
      <c r="J26" s="675"/>
      <c r="K26" s="675"/>
      <c r="L26" s="675"/>
      <c r="M26" s="675"/>
      <c r="N26" s="676"/>
      <c r="O26" s="224"/>
      <c r="P26" s="224"/>
      <c r="Q26" s="224"/>
      <c r="R26" s="224"/>
    </row>
    <row r="27" spans="1:18" x14ac:dyDescent="0.3">
      <c r="A27" s="224"/>
      <c r="B27" s="224"/>
      <c r="C27" s="677"/>
      <c r="D27" s="678"/>
      <c r="E27" s="678"/>
      <c r="F27" s="678"/>
      <c r="G27" s="678"/>
      <c r="H27" s="678"/>
      <c r="I27" s="678"/>
      <c r="J27" s="678"/>
      <c r="K27" s="678"/>
      <c r="L27" s="678"/>
      <c r="M27" s="678"/>
      <c r="N27" s="679"/>
      <c r="O27" s="224"/>
      <c r="P27" s="224"/>
      <c r="Q27" s="224"/>
      <c r="R27" s="224"/>
    </row>
    <row r="28" spans="1:18" s="437" customFormat="1" ht="42" customHeight="1" x14ac:dyDescent="0.3">
      <c r="A28" s="234"/>
      <c r="B28" s="234"/>
      <c r="C28" s="465" t="s">
        <v>6</v>
      </c>
      <c r="D28" s="466" t="s">
        <v>7</v>
      </c>
      <c r="E28" s="467" t="s">
        <v>8</v>
      </c>
      <c r="F28" s="468" t="s">
        <v>9</v>
      </c>
      <c r="G28" s="466" t="s">
        <v>10</v>
      </c>
      <c r="H28" s="467" t="s">
        <v>11</v>
      </c>
      <c r="I28" s="467" t="s">
        <v>62</v>
      </c>
      <c r="J28" s="467" t="s">
        <v>63</v>
      </c>
      <c r="K28" s="467" t="s">
        <v>64</v>
      </c>
      <c r="L28" s="467" t="s">
        <v>65</v>
      </c>
      <c r="M28" s="467" t="s">
        <v>23</v>
      </c>
      <c r="N28" s="469" t="s">
        <v>24</v>
      </c>
      <c r="O28" s="234"/>
      <c r="P28" s="234"/>
      <c r="Q28" s="234"/>
      <c r="R28" s="234"/>
    </row>
    <row r="29" spans="1:18" x14ac:dyDescent="0.3">
      <c r="A29" s="224"/>
      <c r="B29" s="224"/>
      <c r="C29" s="532"/>
      <c r="D29" s="537" t="s">
        <v>60</v>
      </c>
      <c r="E29" s="526"/>
      <c r="F29" s="527"/>
      <c r="G29" s="527"/>
      <c r="H29" s="526"/>
      <c r="I29" s="533"/>
      <c r="J29" s="534"/>
      <c r="K29" s="533"/>
      <c r="L29" s="534"/>
      <c r="M29" s="533"/>
      <c r="N29" s="531"/>
      <c r="O29" s="224"/>
      <c r="P29" s="224"/>
      <c r="Q29" s="224"/>
      <c r="R29" s="224"/>
    </row>
    <row r="30" spans="1:18" x14ac:dyDescent="0.3">
      <c r="A30" s="224"/>
      <c r="B30" s="224"/>
      <c r="C30" s="226"/>
      <c r="D30" s="224"/>
      <c r="E30" s="224"/>
      <c r="F30" s="224"/>
      <c r="G30" s="225"/>
      <c r="H30" s="224"/>
      <c r="I30" s="224"/>
      <c r="J30" s="224"/>
      <c r="K30" s="224"/>
      <c r="L30" s="224"/>
      <c r="M30" s="224"/>
      <c r="N30" s="224"/>
      <c r="O30" s="224"/>
      <c r="P30" s="224"/>
      <c r="Q30" s="224"/>
      <c r="R30" s="224"/>
    </row>
    <row r="31" spans="1:18" ht="15" thickBot="1" x14ac:dyDescent="0.35">
      <c r="A31" s="224"/>
      <c r="B31" s="224"/>
      <c r="C31" s="226"/>
      <c r="D31" s="224"/>
      <c r="E31" s="224"/>
      <c r="F31" s="224"/>
      <c r="G31" s="225"/>
      <c r="H31" s="224"/>
      <c r="I31" s="224"/>
      <c r="J31" s="224"/>
      <c r="K31" s="224"/>
      <c r="L31" s="224"/>
      <c r="M31" s="224"/>
      <c r="N31" s="224"/>
      <c r="O31" s="224"/>
      <c r="P31" s="224"/>
      <c r="Q31" s="224"/>
      <c r="R31" s="224"/>
    </row>
    <row r="32" spans="1:18" x14ac:dyDescent="0.3">
      <c r="A32" s="224"/>
      <c r="B32" s="224"/>
      <c r="C32" s="680" t="s">
        <v>71</v>
      </c>
      <c r="D32" s="681"/>
      <c r="E32" s="681"/>
      <c r="F32" s="681"/>
      <c r="G32" s="681"/>
      <c r="H32" s="681"/>
      <c r="I32" s="681"/>
      <c r="J32" s="681"/>
      <c r="K32" s="681"/>
      <c r="L32" s="681"/>
      <c r="M32" s="681"/>
      <c r="N32" s="681"/>
      <c r="O32" s="681"/>
      <c r="P32" s="682"/>
      <c r="Q32" s="224"/>
      <c r="R32" s="224"/>
    </row>
    <row r="33" spans="1:18" x14ac:dyDescent="0.3">
      <c r="A33" s="224"/>
      <c r="B33" s="224"/>
      <c r="C33" s="695"/>
      <c r="D33" s="696"/>
      <c r="E33" s="696"/>
      <c r="F33" s="696"/>
      <c r="G33" s="696"/>
      <c r="H33" s="696"/>
      <c r="I33" s="696"/>
      <c r="J33" s="696"/>
      <c r="K33" s="696"/>
      <c r="L33" s="696"/>
      <c r="M33" s="696"/>
      <c r="N33" s="696"/>
      <c r="O33" s="696"/>
      <c r="P33" s="697"/>
      <c r="Q33" s="224"/>
      <c r="R33" s="377"/>
    </row>
    <row r="34" spans="1:18" s="437" customFormat="1" ht="42" customHeight="1" x14ac:dyDescent="0.3">
      <c r="A34" s="234"/>
      <c r="B34" s="234"/>
      <c r="C34" s="462" t="s">
        <v>6</v>
      </c>
      <c r="D34" s="427" t="s">
        <v>7</v>
      </c>
      <c r="E34" s="427" t="s">
        <v>8</v>
      </c>
      <c r="F34" s="427" t="s">
        <v>9</v>
      </c>
      <c r="G34" s="427" t="s">
        <v>10</v>
      </c>
      <c r="H34" s="427" t="s">
        <v>11</v>
      </c>
      <c r="I34" s="427" t="s">
        <v>72</v>
      </c>
      <c r="J34" s="427" t="s">
        <v>73</v>
      </c>
      <c r="K34" s="427" t="s">
        <v>74</v>
      </c>
      <c r="L34" s="427" t="s">
        <v>75</v>
      </c>
      <c r="M34" s="427" t="s">
        <v>62</v>
      </c>
      <c r="N34" s="427" t="s">
        <v>63</v>
      </c>
      <c r="O34" s="427" t="s">
        <v>23</v>
      </c>
      <c r="P34" s="463" t="s">
        <v>24</v>
      </c>
      <c r="Q34" s="234"/>
      <c r="R34" s="234"/>
    </row>
    <row r="35" spans="1:18" ht="15" thickBot="1" x14ac:dyDescent="0.35">
      <c r="A35" s="299"/>
      <c r="B35" s="299"/>
      <c r="C35" s="470"/>
      <c r="D35" s="538" t="s">
        <v>60</v>
      </c>
      <c r="E35" s="258"/>
      <c r="F35" s="259"/>
      <c r="G35" s="259"/>
      <c r="H35" s="248"/>
      <c r="I35" s="261"/>
      <c r="J35" s="361"/>
      <c r="K35" s="261"/>
      <c r="L35" s="361"/>
      <c r="M35" s="261"/>
      <c r="N35" s="361"/>
      <c r="O35" s="261"/>
      <c r="P35" s="378"/>
      <c r="Q35" s="299"/>
      <c r="R35" s="299"/>
    </row>
    <row r="36" spans="1:18" x14ac:dyDescent="0.3">
      <c r="A36" s="224"/>
      <c r="B36" s="224"/>
      <c r="C36" s="226"/>
      <c r="D36" s="224"/>
      <c r="E36" s="224"/>
      <c r="F36" s="224"/>
      <c r="G36" s="225"/>
      <c r="H36" s="224"/>
      <c r="I36" s="224"/>
      <c r="J36" s="224"/>
      <c r="K36" s="224"/>
      <c r="L36" s="224"/>
      <c r="M36" s="224"/>
      <c r="N36" s="224"/>
      <c r="O36" s="224"/>
      <c r="P36" s="224"/>
      <c r="Q36" s="224"/>
      <c r="R36" s="224"/>
    </row>
    <row r="37" spans="1:18" ht="15" thickBot="1" x14ac:dyDescent="0.35">
      <c r="A37" s="224"/>
      <c r="B37" s="224"/>
      <c r="C37" s="226"/>
      <c r="D37" s="224"/>
      <c r="E37" s="224"/>
      <c r="F37" s="224"/>
      <c r="G37" s="225"/>
      <c r="H37" s="224"/>
      <c r="I37" s="224"/>
      <c r="J37" s="224"/>
      <c r="K37" s="224"/>
      <c r="L37" s="224"/>
      <c r="M37" s="224"/>
      <c r="N37" s="224"/>
      <c r="O37" s="224"/>
      <c r="P37" s="224"/>
      <c r="Q37" s="224"/>
      <c r="R37" s="224"/>
    </row>
    <row r="38" spans="1:18" x14ac:dyDescent="0.3">
      <c r="A38" s="224"/>
      <c r="B38" s="224"/>
      <c r="C38" s="639" t="s">
        <v>76</v>
      </c>
      <c r="D38" s="640"/>
      <c r="E38" s="640"/>
      <c r="F38" s="640"/>
      <c r="G38" s="640"/>
      <c r="H38" s="640"/>
      <c r="I38" s="640"/>
      <c r="J38" s="640"/>
      <c r="K38" s="640"/>
      <c r="L38" s="640"/>
      <c r="M38" s="640"/>
      <c r="N38" s="640"/>
      <c r="O38" s="640"/>
      <c r="P38" s="640"/>
      <c r="Q38" s="640"/>
      <c r="R38" s="641"/>
    </row>
    <row r="39" spans="1:18" x14ac:dyDescent="0.3">
      <c r="A39" s="224"/>
      <c r="B39" s="224"/>
      <c r="C39" s="642"/>
      <c r="D39" s="643"/>
      <c r="E39" s="643"/>
      <c r="F39" s="643"/>
      <c r="G39" s="643"/>
      <c r="H39" s="643"/>
      <c r="I39" s="643"/>
      <c r="J39" s="643"/>
      <c r="K39" s="643"/>
      <c r="L39" s="643"/>
      <c r="M39" s="643"/>
      <c r="N39" s="643"/>
      <c r="O39" s="643"/>
      <c r="P39" s="643"/>
      <c r="Q39" s="643"/>
      <c r="R39" s="644"/>
    </row>
    <row r="40" spans="1:18" s="437" customFormat="1" ht="42" customHeight="1" x14ac:dyDescent="0.3">
      <c r="A40" s="234"/>
      <c r="B40" s="234"/>
      <c r="C40" s="429" t="s">
        <v>6</v>
      </c>
      <c r="D40" s="430" t="s">
        <v>7</v>
      </c>
      <c r="E40" s="431" t="s">
        <v>8</v>
      </c>
      <c r="F40" s="431" t="s">
        <v>9</v>
      </c>
      <c r="G40" s="431" t="s">
        <v>10</v>
      </c>
      <c r="H40" s="431" t="s">
        <v>11</v>
      </c>
      <c r="I40" s="431" t="s">
        <v>12</v>
      </c>
      <c r="J40" s="431" t="s">
        <v>13</v>
      </c>
      <c r="K40" s="519" t="s">
        <v>56</v>
      </c>
      <c r="L40" s="430" t="s">
        <v>57</v>
      </c>
      <c r="M40" s="431" t="s">
        <v>107</v>
      </c>
      <c r="N40" s="431" t="s">
        <v>108</v>
      </c>
      <c r="O40" s="431" t="s">
        <v>77</v>
      </c>
      <c r="P40" s="431" t="s">
        <v>78</v>
      </c>
      <c r="Q40" s="431" t="s">
        <v>79</v>
      </c>
      <c r="R40" s="432" t="s">
        <v>80</v>
      </c>
    </row>
    <row r="41" spans="1:18" ht="15" thickBot="1" x14ac:dyDescent="0.35">
      <c r="A41" s="224"/>
      <c r="B41" s="224"/>
      <c r="C41" s="464"/>
      <c r="D41" s="539" t="s">
        <v>60</v>
      </c>
      <c r="E41" s="318"/>
      <c r="F41" s="319"/>
      <c r="G41" s="319"/>
      <c r="H41" s="318"/>
      <c r="I41" s="321"/>
      <c r="J41" s="521"/>
      <c r="K41" s="520"/>
      <c r="L41" s="518"/>
      <c r="M41" s="516"/>
      <c r="N41" s="517"/>
      <c r="O41" s="516"/>
      <c r="P41" s="405"/>
      <c r="Q41" s="321"/>
      <c r="R41" s="435"/>
    </row>
    <row r="42" spans="1:18" ht="15" thickTop="1" x14ac:dyDescent="0.3"/>
    <row r="44" spans="1:18" x14ac:dyDescent="0.3">
      <c r="O44" s="376"/>
    </row>
    <row r="45" spans="1:18" x14ac:dyDescent="0.3">
      <c r="N45" s="418"/>
    </row>
    <row r="49" spans="8:14" x14ac:dyDescent="0.3">
      <c r="H49" s="418"/>
      <c r="N49" s="418"/>
    </row>
    <row r="53" spans="8:14" x14ac:dyDescent="0.3">
      <c r="M53" s="433"/>
    </row>
  </sheetData>
  <mergeCells count="13">
    <mergeCell ref="C38:R39"/>
    <mergeCell ref="C1:F1"/>
    <mergeCell ref="C2:D2"/>
    <mergeCell ref="E2:F2"/>
    <mergeCell ref="C3:D3"/>
    <mergeCell ref="E3:F3"/>
    <mergeCell ref="C4:D4"/>
    <mergeCell ref="E4:F4"/>
    <mergeCell ref="C8:L9"/>
    <mergeCell ref="C14:L15"/>
    <mergeCell ref="C20:N21"/>
    <mergeCell ref="C26:N27"/>
    <mergeCell ref="C32:P33"/>
  </mergeCells>
  <pageMargins left="0.7" right="0.7" top="0.75" bottom="0.75" header="0.3" footer="0.3"/>
  <tableParts count="6">
    <tablePart r:id="rId1"/>
    <tablePart r:id="rId2"/>
    <tablePart r:id="rId3"/>
    <tablePart r:id="rId4"/>
    <tablePart r:id="rId5"/>
    <tablePart r:id="rId6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A61A11-4E34-4FE5-A616-E14EFA97C116}">
  <dimension ref="A1:R55"/>
  <sheetViews>
    <sheetView tabSelected="1" workbookViewId="0">
      <selection activeCell="N16" sqref="N16"/>
    </sheetView>
  </sheetViews>
  <sheetFormatPr defaultRowHeight="14.4" x14ac:dyDescent="0.3"/>
  <cols>
    <col min="3" max="4" width="21.109375" customWidth="1"/>
    <col min="5" max="5" width="14.44140625" customWidth="1"/>
    <col min="6" max="6" width="20.109375" customWidth="1"/>
    <col min="7" max="7" width="20" customWidth="1"/>
    <col min="8" max="8" width="18.44140625" customWidth="1"/>
    <col min="9" max="14" width="14" customWidth="1"/>
    <col min="15" max="18" width="16.44140625" customWidth="1"/>
  </cols>
  <sheetData>
    <row r="1" spans="1:18" x14ac:dyDescent="0.3">
      <c r="A1" s="224"/>
      <c r="B1" s="224"/>
      <c r="C1" s="645"/>
      <c r="D1" s="645"/>
      <c r="E1" s="646"/>
      <c r="F1" s="646"/>
      <c r="G1" s="225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</row>
    <row r="2" spans="1:18" x14ac:dyDescent="0.3">
      <c r="A2" s="224"/>
      <c r="B2" s="224"/>
      <c r="C2" s="647" t="s">
        <v>0</v>
      </c>
      <c r="D2" s="648"/>
      <c r="E2" s="687">
        <v>45813</v>
      </c>
      <c r="F2" s="687"/>
      <c r="G2" s="225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</row>
    <row r="3" spans="1:18" x14ac:dyDescent="0.3">
      <c r="A3" s="224"/>
      <c r="B3" s="224"/>
      <c r="C3" s="650" t="s">
        <v>1</v>
      </c>
      <c r="D3" s="651"/>
      <c r="E3" s="691" t="s">
        <v>194</v>
      </c>
      <c r="F3" s="691"/>
      <c r="G3" s="225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</row>
    <row r="4" spans="1:18" x14ac:dyDescent="0.3">
      <c r="A4" s="224"/>
      <c r="B4" s="224"/>
      <c r="C4" s="653" t="s">
        <v>3</v>
      </c>
      <c r="D4" s="654"/>
      <c r="E4" s="655" t="s">
        <v>193</v>
      </c>
      <c r="F4" s="655"/>
      <c r="G4" s="225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</row>
    <row r="5" spans="1:18" x14ac:dyDescent="0.3">
      <c r="A5" s="224"/>
      <c r="B5" s="224"/>
      <c r="C5" s="226"/>
      <c r="D5" s="224"/>
      <c r="E5" s="227"/>
      <c r="F5" s="224"/>
      <c r="G5" s="225"/>
      <c r="H5" s="224"/>
      <c r="I5" s="224"/>
      <c r="J5" s="224"/>
      <c r="K5" s="224"/>
      <c r="L5" s="224"/>
      <c r="M5" s="224"/>
      <c r="N5" s="224"/>
      <c r="O5" s="224"/>
      <c r="P5" s="224"/>
      <c r="Q5" s="224"/>
      <c r="R5" s="224"/>
    </row>
    <row r="6" spans="1:18" x14ac:dyDescent="0.3">
      <c r="A6" s="224"/>
      <c r="B6" s="224"/>
      <c r="C6" s="226"/>
      <c r="D6" s="224"/>
      <c r="E6" s="224"/>
      <c r="F6" s="224"/>
      <c r="G6" s="225"/>
      <c r="H6" s="224"/>
      <c r="I6" s="224"/>
      <c r="J6" s="224"/>
      <c r="K6" s="224"/>
      <c r="L6" s="224"/>
      <c r="M6" s="224"/>
      <c r="N6" s="224"/>
      <c r="O6" s="224"/>
      <c r="P6" s="224"/>
      <c r="Q6" s="224"/>
      <c r="R6" s="224"/>
    </row>
    <row r="7" spans="1:18" ht="15" thickBot="1" x14ac:dyDescent="0.35">
      <c r="A7" s="224"/>
      <c r="B7" s="224"/>
      <c r="C7" s="226"/>
      <c r="D7" s="224"/>
      <c r="E7" s="224"/>
      <c r="F7" s="224"/>
      <c r="G7" s="225"/>
      <c r="H7" s="224"/>
      <c r="I7" s="224"/>
      <c r="J7" s="224"/>
      <c r="K7" s="224"/>
      <c r="L7" s="224"/>
      <c r="M7" s="224"/>
      <c r="N7" s="224"/>
      <c r="O7" s="224"/>
      <c r="P7" s="224"/>
      <c r="Q7" s="224"/>
      <c r="R7" s="224"/>
    </row>
    <row r="8" spans="1:18" x14ac:dyDescent="0.3">
      <c r="A8" s="224"/>
      <c r="B8" s="224"/>
      <c r="C8" s="656" t="s">
        <v>5</v>
      </c>
      <c r="D8" s="657"/>
      <c r="E8" s="657"/>
      <c r="F8" s="657"/>
      <c r="G8" s="657"/>
      <c r="H8" s="657"/>
      <c r="I8" s="657"/>
      <c r="J8" s="657"/>
      <c r="K8" s="657"/>
      <c r="L8" s="658"/>
      <c r="M8" s="224"/>
      <c r="N8" s="224"/>
      <c r="O8" s="224"/>
      <c r="P8" s="224"/>
      <c r="Q8" s="224"/>
      <c r="R8" s="224"/>
    </row>
    <row r="9" spans="1:18" x14ac:dyDescent="0.3">
      <c r="A9" s="224"/>
      <c r="B9" s="224"/>
      <c r="C9" s="659"/>
      <c r="D9" s="660"/>
      <c r="E9" s="660"/>
      <c r="F9" s="660"/>
      <c r="G9" s="660"/>
      <c r="H9" s="660"/>
      <c r="I9" s="660"/>
      <c r="J9" s="660"/>
      <c r="K9" s="660"/>
      <c r="L9" s="661"/>
      <c r="M9" s="228"/>
      <c r="N9" s="228"/>
      <c r="O9" s="224"/>
      <c r="P9" s="224"/>
      <c r="Q9" s="224"/>
      <c r="R9" s="224"/>
    </row>
    <row r="10" spans="1:18" s="437" customFormat="1" ht="42" customHeight="1" x14ac:dyDescent="0.3">
      <c r="A10" s="234"/>
      <c r="B10" s="234"/>
      <c r="C10" s="439" t="s">
        <v>6</v>
      </c>
      <c r="D10" s="440" t="s">
        <v>7</v>
      </c>
      <c r="E10" s="441" t="s">
        <v>8</v>
      </c>
      <c r="F10" s="441" t="s">
        <v>9</v>
      </c>
      <c r="G10" s="441" t="s">
        <v>10</v>
      </c>
      <c r="H10" s="441" t="s">
        <v>11</v>
      </c>
      <c r="I10" s="441" t="s">
        <v>12</v>
      </c>
      <c r="J10" s="441" t="s">
        <v>13</v>
      </c>
      <c r="K10" s="441" t="s">
        <v>14</v>
      </c>
      <c r="L10" s="442" t="s">
        <v>15</v>
      </c>
      <c r="M10" s="234"/>
      <c r="N10" s="234"/>
      <c r="O10" s="234"/>
      <c r="P10" s="234"/>
      <c r="Q10" s="234"/>
      <c r="R10" s="234"/>
    </row>
    <row r="11" spans="1:18" x14ac:dyDescent="0.3">
      <c r="A11" s="224"/>
      <c r="B11" s="224"/>
      <c r="C11" s="443"/>
      <c r="D11" s="540" t="s">
        <v>60</v>
      </c>
      <c r="E11" s="318"/>
      <c r="F11" s="515"/>
      <c r="G11" s="368"/>
      <c r="H11" s="318"/>
      <c r="I11" s="370"/>
      <c r="J11" s="504"/>
      <c r="K11" s="321"/>
      <c r="L11" s="435"/>
      <c r="M11" s="224"/>
      <c r="N11" s="224"/>
      <c r="O11" s="224"/>
      <c r="P11" s="224"/>
      <c r="Q11" s="224"/>
      <c r="R11" s="224"/>
    </row>
    <row r="12" spans="1:18" ht="15" thickBot="1" x14ac:dyDescent="0.35">
      <c r="A12" s="224"/>
      <c r="B12" s="224"/>
      <c r="C12" s="226"/>
      <c r="D12" s="224"/>
      <c r="E12" s="224"/>
      <c r="F12" s="224"/>
      <c r="G12" s="225"/>
      <c r="H12" s="224"/>
      <c r="I12" s="224"/>
      <c r="J12" s="224"/>
      <c r="K12" s="224"/>
      <c r="L12" s="224"/>
      <c r="M12" s="224"/>
      <c r="N12" s="224"/>
      <c r="O12" s="375"/>
      <c r="P12" s="224"/>
      <c r="Q12" s="224"/>
      <c r="R12" s="224"/>
    </row>
    <row r="13" spans="1:18" ht="15" thickBot="1" x14ac:dyDescent="0.35">
      <c r="A13" s="224"/>
      <c r="B13" s="224"/>
      <c r="C13" s="226"/>
      <c r="D13" s="224"/>
      <c r="E13" s="224"/>
      <c r="F13" s="224"/>
      <c r="G13" s="225"/>
      <c r="H13" s="224"/>
      <c r="I13" s="224"/>
      <c r="J13" s="224"/>
      <c r="K13" s="224"/>
      <c r="L13" s="224"/>
      <c r="M13" s="224"/>
      <c r="N13" s="224"/>
      <c r="O13" s="224"/>
      <c r="P13" s="224"/>
      <c r="Q13" s="224"/>
      <c r="R13" s="224"/>
    </row>
    <row r="14" spans="1:18" x14ac:dyDescent="0.3">
      <c r="A14" s="224"/>
      <c r="B14" s="224"/>
      <c r="C14" s="662" t="s">
        <v>20</v>
      </c>
      <c r="D14" s="663"/>
      <c r="E14" s="663"/>
      <c r="F14" s="663"/>
      <c r="G14" s="663"/>
      <c r="H14" s="663"/>
      <c r="I14" s="663"/>
      <c r="J14" s="663"/>
      <c r="K14" s="663"/>
      <c r="L14" s="664"/>
      <c r="M14" s="224"/>
      <c r="N14" s="231"/>
      <c r="O14" s="224"/>
      <c r="P14" s="224"/>
      <c r="Q14" s="224"/>
      <c r="R14" s="224"/>
    </row>
    <row r="15" spans="1:18" x14ac:dyDescent="0.3">
      <c r="A15" s="224"/>
      <c r="B15" s="224"/>
      <c r="C15" s="688"/>
      <c r="D15" s="689"/>
      <c r="E15" s="689"/>
      <c r="F15" s="689"/>
      <c r="G15" s="689"/>
      <c r="H15" s="689"/>
      <c r="I15" s="689"/>
      <c r="J15" s="689"/>
      <c r="K15" s="689"/>
      <c r="L15" s="690"/>
      <c r="M15" s="224"/>
      <c r="N15" s="224"/>
      <c r="O15" s="224"/>
      <c r="P15" s="224"/>
      <c r="Q15" s="224"/>
      <c r="R15" s="224"/>
    </row>
    <row r="16" spans="1:18" s="437" customFormat="1" ht="42" customHeight="1" x14ac:dyDescent="0.3">
      <c r="A16" s="234"/>
      <c r="B16" s="234"/>
      <c r="C16" s="438" t="s">
        <v>6</v>
      </c>
      <c r="D16" s="316" t="s">
        <v>7</v>
      </c>
      <c r="E16" s="317" t="s">
        <v>8</v>
      </c>
      <c r="F16" s="317" t="s">
        <v>9</v>
      </c>
      <c r="G16" s="317" t="s">
        <v>10</v>
      </c>
      <c r="H16" s="317" t="s">
        <v>11</v>
      </c>
      <c r="I16" s="317" t="s">
        <v>21</v>
      </c>
      <c r="J16" s="317" t="s">
        <v>22</v>
      </c>
      <c r="K16" s="317" t="s">
        <v>23</v>
      </c>
      <c r="L16" s="323" t="s">
        <v>24</v>
      </c>
      <c r="M16" s="234"/>
      <c r="N16" s="234"/>
      <c r="O16" s="234"/>
      <c r="P16" s="234"/>
      <c r="Q16" s="234"/>
      <c r="R16" s="234"/>
    </row>
    <row r="17" spans="1:18" s="437" customFormat="1" ht="22.2" customHeight="1" thickBot="1" x14ac:dyDescent="0.35">
      <c r="A17" s="234"/>
      <c r="B17" s="234"/>
      <c r="C17" s="707">
        <v>45770</v>
      </c>
      <c r="D17" s="497" t="s">
        <v>97</v>
      </c>
      <c r="E17" s="708">
        <v>9023</v>
      </c>
      <c r="F17" s="702">
        <v>45844</v>
      </c>
      <c r="G17" s="702">
        <v>45907</v>
      </c>
      <c r="H17" s="703" t="s">
        <v>90</v>
      </c>
      <c r="I17" s="500">
        <v>0.4597222222222222</v>
      </c>
      <c r="J17" s="704">
        <v>0.44791666666666669</v>
      </c>
      <c r="K17" s="705">
        <v>0.52083333333333337</v>
      </c>
      <c r="L17" s="706">
        <v>0.5</v>
      </c>
      <c r="M17" s="234"/>
      <c r="N17" s="234"/>
      <c r="O17" s="234"/>
      <c r="P17" s="234"/>
      <c r="Q17" s="234"/>
      <c r="R17" s="234"/>
    </row>
    <row r="18" spans="1:18" s="437" customFormat="1" ht="22.2" customHeight="1" thickBot="1" x14ac:dyDescent="0.35">
      <c r="A18" s="234"/>
      <c r="B18" s="234"/>
      <c r="C18" s="709">
        <v>45770</v>
      </c>
      <c r="D18" s="710" t="s">
        <v>97</v>
      </c>
      <c r="E18" s="711">
        <v>9023</v>
      </c>
      <c r="F18" s="712">
        <v>45914</v>
      </c>
      <c r="G18" s="712">
        <v>45914</v>
      </c>
      <c r="H18" s="713" t="s">
        <v>192</v>
      </c>
      <c r="I18" s="714">
        <v>0.4597222222222222</v>
      </c>
      <c r="J18" s="715">
        <v>0.44513888888888886</v>
      </c>
      <c r="K18" s="714">
        <v>0.52083333333333337</v>
      </c>
      <c r="L18" s="716">
        <v>0.5</v>
      </c>
      <c r="M18" s="234"/>
      <c r="N18" s="234"/>
      <c r="O18" s="234"/>
      <c r="P18" s="234"/>
      <c r="Q18" s="234"/>
      <c r="R18" s="234"/>
    </row>
    <row r="19" spans="1:18" ht="15" thickBot="1" x14ac:dyDescent="0.35">
      <c r="A19" s="224"/>
      <c r="B19" s="224"/>
      <c r="C19" s="701">
        <v>45770</v>
      </c>
      <c r="D19" s="535" t="s">
        <v>97</v>
      </c>
      <c r="E19" s="318">
        <v>9023</v>
      </c>
      <c r="F19" s="319">
        <v>45921</v>
      </c>
      <c r="G19" s="319">
        <v>45998</v>
      </c>
      <c r="H19" s="318" t="s">
        <v>90</v>
      </c>
      <c r="I19" s="321">
        <v>0.4597222222222222</v>
      </c>
      <c r="J19" s="405">
        <v>0.44791666666666669</v>
      </c>
      <c r="K19" s="321">
        <v>0.52083333333333337</v>
      </c>
      <c r="L19" s="406">
        <v>0.5</v>
      </c>
      <c r="M19" s="224"/>
      <c r="N19" s="224"/>
      <c r="O19" s="224"/>
      <c r="P19" s="224"/>
      <c r="Q19" s="224"/>
      <c r="R19" s="224"/>
    </row>
    <row r="20" spans="1:18" x14ac:dyDescent="0.3">
      <c r="A20" s="511"/>
      <c r="B20" s="224"/>
      <c r="C20" s="226"/>
      <c r="D20" s="224"/>
      <c r="E20" s="224"/>
      <c r="F20" s="224"/>
      <c r="G20" s="225"/>
      <c r="H20" s="224"/>
      <c r="I20" s="224"/>
      <c r="J20" s="224"/>
      <c r="K20" s="224"/>
      <c r="L20" s="224"/>
      <c r="M20" s="224"/>
      <c r="N20" s="224"/>
      <c r="O20" s="224"/>
      <c r="P20" s="224"/>
      <c r="Q20" s="224"/>
      <c r="R20" s="224"/>
    </row>
    <row r="21" spans="1:18" ht="15" thickBot="1" x14ac:dyDescent="0.35">
      <c r="A21" s="224"/>
      <c r="B21" s="224"/>
      <c r="C21" s="226"/>
      <c r="D21" s="224"/>
      <c r="E21" s="224"/>
      <c r="F21" s="224"/>
      <c r="G21" s="225"/>
      <c r="H21" s="224"/>
      <c r="I21" s="224"/>
      <c r="J21" s="224"/>
      <c r="K21" s="224"/>
      <c r="L21" s="224"/>
      <c r="M21" s="224"/>
      <c r="N21" s="224"/>
      <c r="O21" s="224"/>
      <c r="P21" s="224"/>
      <c r="Q21" s="224"/>
      <c r="R21" s="224"/>
    </row>
    <row r="22" spans="1:18" x14ac:dyDescent="0.3">
      <c r="A22" s="224"/>
      <c r="B22" s="224"/>
      <c r="C22" s="668" t="s">
        <v>55</v>
      </c>
      <c r="D22" s="669"/>
      <c r="E22" s="669"/>
      <c r="F22" s="669"/>
      <c r="G22" s="669"/>
      <c r="H22" s="669"/>
      <c r="I22" s="669"/>
      <c r="J22" s="669"/>
      <c r="K22" s="669"/>
      <c r="L22" s="669"/>
      <c r="M22" s="669"/>
      <c r="N22" s="670"/>
      <c r="O22" s="224"/>
      <c r="P22" s="224"/>
      <c r="Q22" s="224"/>
      <c r="R22" s="224"/>
    </row>
    <row r="23" spans="1:18" x14ac:dyDescent="0.3">
      <c r="A23" s="224"/>
      <c r="B23" s="224"/>
      <c r="C23" s="671"/>
      <c r="D23" s="672"/>
      <c r="E23" s="672"/>
      <c r="F23" s="672"/>
      <c r="G23" s="672"/>
      <c r="H23" s="672"/>
      <c r="I23" s="672"/>
      <c r="J23" s="672"/>
      <c r="K23" s="672"/>
      <c r="L23" s="672"/>
      <c r="M23" s="672"/>
      <c r="N23" s="673"/>
      <c r="O23" s="224"/>
      <c r="P23" s="224"/>
      <c r="Q23" s="224"/>
      <c r="R23" s="224"/>
    </row>
    <row r="24" spans="1:18" s="437" customFormat="1" ht="42" customHeight="1" x14ac:dyDescent="0.3">
      <c r="A24" s="234"/>
      <c r="B24" s="234"/>
      <c r="C24" s="436" t="s">
        <v>6</v>
      </c>
      <c r="D24" s="419" t="s">
        <v>7</v>
      </c>
      <c r="E24" s="419" t="s">
        <v>8</v>
      </c>
      <c r="F24" s="419" t="s">
        <v>9</v>
      </c>
      <c r="G24" s="419" t="s">
        <v>10</v>
      </c>
      <c r="H24" s="419" t="s">
        <v>11</v>
      </c>
      <c r="I24" s="419" t="s">
        <v>12</v>
      </c>
      <c r="J24" s="419" t="s">
        <v>13</v>
      </c>
      <c r="K24" s="419" t="s">
        <v>64</v>
      </c>
      <c r="L24" s="419" t="s">
        <v>65</v>
      </c>
      <c r="M24" s="419" t="s">
        <v>58</v>
      </c>
      <c r="N24" s="421" t="s">
        <v>59</v>
      </c>
      <c r="O24" s="234"/>
      <c r="P24" s="234"/>
      <c r="Q24" s="234"/>
      <c r="R24" s="234"/>
    </row>
    <row r="25" spans="1:18" x14ac:dyDescent="0.3">
      <c r="A25" s="299"/>
      <c r="B25" s="299"/>
      <c r="C25" s="505"/>
      <c r="D25" s="536" t="s">
        <v>60</v>
      </c>
      <c r="E25" s="507"/>
      <c r="F25" s="508"/>
      <c r="G25" s="508"/>
      <c r="H25" s="507"/>
      <c r="I25" s="509"/>
      <c r="J25" s="510"/>
      <c r="K25" s="509"/>
      <c r="L25" s="523"/>
      <c r="M25" s="509"/>
      <c r="N25" s="510"/>
      <c r="O25" s="299"/>
      <c r="P25" s="299"/>
      <c r="Q25" s="299"/>
      <c r="R25" s="299"/>
    </row>
    <row r="26" spans="1:18" x14ac:dyDescent="0.3">
      <c r="A26" s="224"/>
      <c r="B26" s="224"/>
      <c r="C26" s="226"/>
      <c r="D26" s="224"/>
      <c r="E26" s="224"/>
      <c r="F26" s="224"/>
      <c r="G26" s="225"/>
      <c r="H26" s="224"/>
      <c r="I26" s="224"/>
      <c r="J26" s="224"/>
      <c r="K26" s="224"/>
      <c r="L26" s="224"/>
      <c r="M26" s="224"/>
      <c r="N26" s="224"/>
      <c r="O26" s="224"/>
      <c r="P26" s="224"/>
      <c r="Q26" s="224"/>
      <c r="R26" s="224"/>
    </row>
    <row r="27" spans="1:18" ht="15" thickBot="1" x14ac:dyDescent="0.35">
      <c r="A27" s="224"/>
      <c r="B27" s="224"/>
      <c r="C27" s="226"/>
      <c r="D27" s="224"/>
      <c r="E27" s="224"/>
      <c r="F27" s="224"/>
      <c r="G27" s="225"/>
      <c r="H27" s="224"/>
      <c r="I27" s="224"/>
      <c r="J27" s="224"/>
      <c r="K27" s="224"/>
      <c r="L27" s="224"/>
      <c r="M27" s="224"/>
      <c r="N27" s="224"/>
      <c r="O27" s="224"/>
      <c r="P27" s="224"/>
      <c r="Q27" s="224"/>
      <c r="R27" s="224"/>
    </row>
    <row r="28" spans="1:18" x14ac:dyDescent="0.3">
      <c r="A28" s="224"/>
      <c r="B28" s="224"/>
      <c r="C28" s="674" t="s">
        <v>61</v>
      </c>
      <c r="D28" s="675"/>
      <c r="E28" s="675"/>
      <c r="F28" s="675"/>
      <c r="G28" s="675"/>
      <c r="H28" s="675"/>
      <c r="I28" s="675"/>
      <c r="J28" s="675"/>
      <c r="K28" s="675"/>
      <c r="L28" s="675"/>
      <c r="M28" s="675"/>
      <c r="N28" s="676"/>
      <c r="O28" s="224"/>
      <c r="P28" s="224"/>
      <c r="Q28" s="224"/>
      <c r="R28" s="224"/>
    </row>
    <row r="29" spans="1:18" x14ac:dyDescent="0.3">
      <c r="A29" s="224"/>
      <c r="B29" s="224"/>
      <c r="C29" s="677"/>
      <c r="D29" s="678"/>
      <c r="E29" s="678"/>
      <c r="F29" s="678"/>
      <c r="G29" s="678"/>
      <c r="H29" s="678"/>
      <c r="I29" s="678"/>
      <c r="J29" s="678"/>
      <c r="K29" s="678"/>
      <c r="L29" s="678"/>
      <c r="M29" s="678"/>
      <c r="N29" s="679"/>
      <c r="O29" s="224"/>
      <c r="P29" s="224"/>
      <c r="Q29" s="224"/>
      <c r="R29" s="224"/>
    </row>
    <row r="30" spans="1:18" s="437" customFormat="1" ht="42" customHeight="1" x14ac:dyDescent="0.3">
      <c r="A30" s="234"/>
      <c r="B30" s="234"/>
      <c r="C30" s="465" t="s">
        <v>6</v>
      </c>
      <c r="D30" s="466" t="s">
        <v>7</v>
      </c>
      <c r="E30" s="467" t="s">
        <v>8</v>
      </c>
      <c r="F30" s="468" t="s">
        <v>9</v>
      </c>
      <c r="G30" s="466" t="s">
        <v>10</v>
      </c>
      <c r="H30" s="467" t="s">
        <v>11</v>
      </c>
      <c r="I30" s="467" t="s">
        <v>62</v>
      </c>
      <c r="J30" s="467" t="s">
        <v>63</v>
      </c>
      <c r="K30" s="467" t="s">
        <v>64</v>
      </c>
      <c r="L30" s="467" t="s">
        <v>65</v>
      </c>
      <c r="M30" s="467" t="s">
        <v>23</v>
      </c>
      <c r="N30" s="469" t="s">
        <v>24</v>
      </c>
      <c r="O30" s="234"/>
      <c r="P30" s="234"/>
      <c r="Q30" s="234"/>
      <c r="R30" s="234"/>
    </row>
    <row r="31" spans="1:18" x14ac:dyDescent="0.3">
      <c r="A31" s="224"/>
      <c r="B31" s="224"/>
      <c r="C31" s="532"/>
      <c r="D31" s="537" t="s">
        <v>60</v>
      </c>
      <c r="E31" s="526"/>
      <c r="F31" s="527"/>
      <c r="G31" s="527"/>
      <c r="H31" s="526"/>
      <c r="I31" s="533"/>
      <c r="J31" s="534"/>
      <c r="K31" s="533"/>
      <c r="L31" s="534"/>
      <c r="M31" s="533"/>
      <c r="N31" s="531"/>
      <c r="O31" s="224"/>
      <c r="P31" s="224"/>
      <c r="Q31" s="224"/>
      <c r="R31" s="224"/>
    </row>
    <row r="32" spans="1:18" x14ac:dyDescent="0.3">
      <c r="A32" s="224"/>
      <c r="B32" s="224"/>
      <c r="C32" s="226"/>
      <c r="D32" s="224"/>
      <c r="E32" s="224"/>
      <c r="F32" s="224"/>
      <c r="G32" s="225"/>
      <c r="H32" s="224"/>
      <c r="I32" s="224"/>
      <c r="J32" s="224"/>
      <c r="K32" s="224"/>
      <c r="L32" s="224"/>
      <c r="M32" s="224"/>
      <c r="N32" s="224"/>
      <c r="O32" s="224"/>
      <c r="P32" s="224"/>
      <c r="Q32" s="224"/>
      <c r="R32" s="224"/>
    </row>
    <row r="33" spans="1:18" ht="15" thickBot="1" x14ac:dyDescent="0.35">
      <c r="A33" s="224"/>
      <c r="B33" s="224"/>
      <c r="C33" s="226"/>
      <c r="D33" s="224"/>
      <c r="E33" s="224"/>
      <c r="F33" s="224"/>
      <c r="G33" s="225"/>
      <c r="H33" s="224"/>
      <c r="I33" s="224"/>
      <c r="J33" s="224"/>
      <c r="K33" s="224"/>
      <c r="L33" s="224"/>
      <c r="M33" s="224"/>
      <c r="N33" s="224"/>
      <c r="O33" s="224"/>
      <c r="P33" s="224"/>
      <c r="Q33" s="224"/>
      <c r="R33" s="224"/>
    </row>
    <row r="34" spans="1:18" x14ac:dyDescent="0.3">
      <c r="A34" s="224"/>
      <c r="B34" s="224"/>
      <c r="C34" s="680" t="s">
        <v>71</v>
      </c>
      <c r="D34" s="681"/>
      <c r="E34" s="681"/>
      <c r="F34" s="681"/>
      <c r="G34" s="681"/>
      <c r="H34" s="681"/>
      <c r="I34" s="681"/>
      <c r="J34" s="681"/>
      <c r="K34" s="681"/>
      <c r="L34" s="681"/>
      <c r="M34" s="681"/>
      <c r="N34" s="681"/>
      <c r="O34" s="681"/>
      <c r="P34" s="682"/>
      <c r="Q34" s="224"/>
      <c r="R34" s="224"/>
    </row>
    <row r="35" spans="1:18" x14ac:dyDescent="0.3">
      <c r="A35" s="224"/>
      <c r="B35" s="224"/>
      <c r="C35" s="695"/>
      <c r="D35" s="696"/>
      <c r="E35" s="696"/>
      <c r="F35" s="696"/>
      <c r="G35" s="696"/>
      <c r="H35" s="696"/>
      <c r="I35" s="696"/>
      <c r="J35" s="696"/>
      <c r="K35" s="696"/>
      <c r="L35" s="696"/>
      <c r="M35" s="696"/>
      <c r="N35" s="696"/>
      <c r="O35" s="696"/>
      <c r="P35" s="697"/>
      <c r="Q35" s="224"/>
      <c r="R35" s="377"/>
    </row>
    <row r="36" spans="1:18" s="437" customFormat="1" ht="42" customHeight="1" x14ac:dyDescent="0.3">
      <c r="A36" s="234"/>
      <c r="B36" s="234"/>
      <c r="C36" s="462" t="s">
        <v>6</v>
      </c>
      <c r="D36" s="427" t="s">
        <v>7</v>
      </c>
      <c r="E36" s="427" t="s">
        <v>8</v>
      </c>
      <c r="F36" s="427" t="s">
        <v>9</v>
      </c>
      <c r="G36" s="427" t="s">
        <v>10</v>
      </c>
      <c r="H36" s="427" t="s">
        <v>11</v>
      </c>
      <c r="I36" s="427" t="s">
        <v>72</v>
      </c>
      <c r="J36" s="427" t="s">
        <v>73</v>
      </c>
      <c r="K36" s="427" t="s">
        <v>74</v>
      </c>
      <c r="L36" s="427" t="s">
        <v>75</v>
      </c>
      <c r="M36" s="427" t="s">
        <v>62</v>
      </c>
      <c r="N36" s="427" t="s">
        <v>63</v>
      </c>
      <c r="O36" s="427" t="s">
        <v>23</v>
      </c>
      <c r="P36" s="463" t="s">
        <v>24</v>
      </c>
      <c r="Q36" s="234"/>
      <c r="R36" s="234"/>
    </row>
    <row r="37" spans="1:18" ht="15" thickBot="1" x14ac:dyDescent="0.35">
      <c r="A37" s="299"/>
      <c r="B37" s="299"/>
      <c r="C37" s="470"/>
      <c r="D37" s="538" t="s">
        <v>60</v>
      </c>
      <c r="E37" s="258"/>
      <c r="F37" s="259"/>
      <c r="G37" s="259"/>
      <c r="H37" s="248"/>
      <c r="I37" s="261"/>
      <c r="J37" s="361"/>
      <c r="K37" s="261"/>
      <c r="L37" s="361"/>
      <c r="M37" s="261"/>
      <c r="N37" s="361"/>
      <c r="O37" s="261"/>
      <c r="P37" s="378"/>
      <c r="Q37" s="299"/>
      <c r="R37" s="299"/>
    </row>
    <row r="38" spans="1:18" x14ac:dyDescent="0.3">
      <c r="A38" s="224"/>
      <c r="B38" s="224"/>
      <c r="C38" s="226"/>
      <c r="D38" s="224"/>
      <c r="E38" s="224"/>
      <c r="F38" s="224"/>
      <c r="G38" s="225"/>
      <c r="H38" s="224"/>
      <c r="I38" s="224"/>
      <c r="J38" s="224"/>
      <c r="K38" s="224"/>
      <c r="L38" s="224"/>
      <c r="M38" s="224"/>
      <c r="N38" s="224"/>
      <c r="O38" s="224"/>
      <c r="P38" s="224"/>
      <c r="Q38" s="224"/>
      <c r="R38" s="224"/>
    </row>
    <row r="39" spans="1:18" ht="15" thickBot="1" x14ac:dyDescent="0.35">
      <c r="A39" s="224"/>
      <c r="B39" s="224"/>
      <c r="C39" s="226"/>
      <c r="D39" s="224"/>
      <c r="E39" s="224"/>
      <c r="F39" s="224"/>
      <c r="G39" s="225"/>
      <c r="H39" s="224"/>
      <c r="I39" s="224"/>
      <c r="J39" s="224"/>
      <c r="K39" s="224"/>
      <c r="L39" s="224"/>
      <c r="M39" s="224"/>
      <c r="N39" s="224"/>
      <c r="O39" s="224"/>
      <c r="P39" s="224"/>
      <c r="Q39" s="224"/>
      <c r="R39" s="224"/>
    </row>
    <row r="40" spans="1:18" x14ac:dyDescent="0.3">
      <c r="A40" s="224"/>
      <c r="B40" s="224"/>
      <c r="C40" s="639" t="s">
        <v>76</v>
      </c>
      <c r="D40" s="640"/>
      <c r="E40" s="640"/>
      <c r="F40" s="640"/>
      <c r="G40" s="640"/>
      <c r="H40" s="640"/>
      <c r="I40" s="640"/>
      <c r="J40" s="640"/>
      <c r="K40" s="640"/>
      <c r="L40" s="640"/>
      <c r="M40" s="640"/>
      <c r="N40" s="640"/>
      <c r="O40" s="640"/>
      <c r="P40" s="640"/>
      <c r="Q40" s="640"/>
      <c r="R40" s="641"/>
    </row>
    <row r="41" spans="1:18" x14ac:dyDescent="0.3">
      <c r="A41" s="224"/>
      <c r="B41" s="224"/>
      <c r="C41" s="642"/>
      <c r="D41" s="643"/>
      <c r="E41" s="643"/>
      <c r="F41" s="643"/>
      <c r="G41" s="643"/>
      <c r="H41" s="643"/>
      <c r="I41" s="643"/>
      <c r="J41" s="643"/>
      <c r="K41" s="643"/>
      <c r="L41" s="643"/>
      <c r="M41" s="643"/>
      <c r="N41" s="643"/>
      <c r="O41" s="643"/>
      <c r="P41" s="643"/>
      <c r="Q41" s="643"/>
      <c r="R41" s="644"/>
    </row>
    <row r="42" spans="1:18" s="437" customFormat="1" ht="42" customHeight="1" x14ac:dyDescent="0.3">
      <c r="A42" s="234"/>
      <c r="B42" s="234"/>
      <c r="C42" s="429" t="s">
        <v>6</v>
      </c>
      <c r="D42" s="430" t="s">
        <v>7</v>
      </c>
      <c r="E42" s="431" t="s">
        <v>8</v>
      </c>
      <c r="F42" s="431" t="s">
        <v>9</v>
      </c>
      <c r="G42" s="431" t="s">
        <v>10</v>
      </c>
      <c r="H42" s="431" t="s">
        <v>11</v>
      </c>
      <c r="I42" s="431" t="s">
        <v>12</v>
      </c>
      <c r="J42" s="431" t="s">
        <v>13</v>
      </c>
      <c r="K42" s="519" t="s">
        <v>56</v>
      </c>
      <c r="L42" s="430" t="s">
        <v>57</v>
      </c>
      <c r="M42" s="431" t="s">
        <v>107</v>
      </c>
      <c r="N42" s="431" t="s">
        <v>108</v>
      </c>
      <c r="O42" s="431" t="s">
        <v>77</v>
      </c>
      <c r="P42" s="431" t="s">
        <v>78</v>
      </c>
      <c r="Q42" s="431" t="s">
        <v>79</v>
      </c>
      <c r="R42" s="432" t="s">
        <v>80</v>
      </c>
    </row>
    <row r="43" spans="1:18" ht="15" thickBot="1" x14ac:dyDescent="0.35">
      <c r="A43" s="224"/>
      <c r="B43" s="224"/>
      <c r="C43" s="464"/>
      <c r="D43" s="539" t="s">
        <v>60</v>
      </c>
      <c r="E43" s="318"/>
      <c r="F43" s="319"/>
      <c r="G43" s="319"/>
      <c r="H43" s="318"/>
      <c r="I43" s="321"/>
      <c r="J43" s="521"/>
      <c r="K43" s="520"/>
      <c r="L43" s="518"/>
      <c r="M43" s="516"/>
      <c r="N43" s="517"/>
      <c r="O43" s="516"/>
      <c r="P43" s="405"/>
      <c r="Q43" s="321"/>
      <c r="R43" s="435"/>
    </row>
    <row r="44" spans="1:18" ht="15" thickTop="1" x14ac:dyDescent="0.3"/>
    <row r="46" spans="1:18" x14ac:dyDescent="0.3">
      <c r="O46" s="376"/>
    </row>
    <row r="47" spans="1:18" x14ac:dyDescent="0.3">
      <c r="N47" s="418"/>
    </row>
    <row r="51" spans="8:14" x14ac:dyDescent="0.3">
      <c r="H51" s="418"/>
      <c r="N51" s="418"/>
    </row>
    <row r="55" spans="8:14" x14ac:dyDescent="0.3">
      <c r="M55" s="433"/>
    </row>
  </sheetData>
  <mergeCells count="13">
    <mergeCell ref="C8:L9"/>
    <mergeCell ref="C14:L15"/>
    <mergeCell ref="C22:N23"/>
    <mergeCell ref="C28:N29"/>
    <mergeCell ref="C34:P35"/>
    <mergeCell ref="C40:R41"/>
    <mergeCell ref="C1:F1"/>
    <mergeCell ref="C2:D2"/>
    <mergeCell ref="E2:F2"/>
    <mergeCell ref="C3:D3"/>
    <mergeCell ref="E3:F3"/>
    <mergeCell ref="C4:D4"/>
    <mergeCell ref="E4:F4"/>
  </mergeCells>
  <pageMargins left="0.7" right="0.7" top="0.75" bottom="0.75" header="0.3" footer="0.3"/>
  <tableParts count="6">
    <tablePart r:id="rId1"/>
    <tablePart r:id="rId2"/>
    <tablePart r:id="rId3"/>
    <tablePart r:id="rId4"/>
    <tablePart r:id="rId5"/>
    <tablePart r:id="rId6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604294-79B6-49DE-AC97-457AFCC3755C}">
  <dimension ref="B1:S51"/>
  <sheetViews>
    <sheetView topLeftCell="B32" zoomScaleNormal="100" workbookViewId="0">
      <selection activeCell="P43" sqref="C43:P43"/>
    </sheetView>
  </sheetViews>
  <sheetFormatPr defaultColWidth="33" defaultRowHeight="13.8" x14ac:dyDescent="0.3"/>
  <cols>
    <col min="1" max="2" width="10.6640625" style="122" customWidth="1"/>
    <col min="3" max="3" width="17.88671875" style="124" customWidth="1"/>
    <col min="4" max="4" width="12.44140625" style="122" customWidth="1"/>
    <col min="5" max="5" width="17.6640625" style="122" customWidth="1"/>
    <col min="6" max="6" width="19.44140625" style="126" customWidth="1"/>
    <col min="7" max="7" width="25.44140625" style="121" customWidth="1"/>
    <col min="8" max="10" width="16" style="122" customWidth="1"/>
    <col min="11" max="11" width="11.109375" style="122" customWidth="1"/>
    <col min="12" max="13" width="13.109375" style="122" customWidth="1"/>
    <col min="14" max="15" width="14.5546875" style="122" customWidth="1"/>
    <col min="16" max="16" width="13.5546875" style="122" customWidth="1"/>
    <col min="17" max="18" width="18.33203125" style="122" customWidth="1"/>
    <col min="19" max="16384" width="33" style="122"/>
  </cols>
  <sheetData>
    <row r="1" spans="3:14" x14ac:dyDescent="0.3">
      <c r="C1" s="630"/>
      <c r="D1" s="630"/>
      <c r="E1" s="630"/>
      <c r="F1" s="630"/>
    </row>
    <row r="2" spans="3:14" x14ac:dyDescent="0.3">
      <c r="C2" s="631" t="s">
        <v>0</v>
      </c>
      <c r="D2" s="632"/>
      <c r="E2" s="633">
        <v>45649</v>
      </c>
      <c r="F2" s="634"/>
      <c r="G2" s="123"/>
    </row>
    <row r="3" spans="3:14" x14ac:dyDescent="0.3">
      <c r="C3" s="635" t="s">
        <v>1</v>
      </c>
      <c r="D3" s="636"/>
      <c r="E3" s="637" t="s">
        <v>94</v>
      </c>
      <c r="F3" s="638"/>
      <c r="G3" s="123"/>
    </row>
    <row r="4" spans="3:14" x14ac:dyDescent="0.3">
      <c r="C4" s="626" t="s">
        <v>3</v>
      </c>
      <c r="D4" s="627"/>
      <c r="E4" s="628" t="s">
        <v>85</v>
      </c>
      <c r="F4" s="629"/>
      <c r="G4" s="123"/>
    </row>
    <row r="5" spans="3:14" x14ac:dyDescent="0.3">
      <c r="E5" s="125"/>
    </row>
    <row r="7" spans="3:14" ht="14.4" thickBot="1" x14ac:dyDescent="0.35"/>
    <row r="8" spans="3:14" ht="14.4" thickTop="1" x14ac:dyDescent="0.3">
      <c r="C8" s="596" t="s">
        <v>5</v>
      </c>
      <c r="D8" s="597"/>
      <c r="E8" s="597"/>
      <c r="F8" s="597"/>
      <c r="G8" s="597"/>
      <c r="H8" s="597"/>
      <c r="I8" s="597"/>
      <c r="J8" s="597"/>
      <c r="K8" s="597"/>
      <c r="L8" s="598"/>
    </row>
    <row r="9" spans="3:14" x14ac:dyDescent="0.3">
      <c r="C9" s="599"/>
      <c r="D9" s="600"/>
      <c r="E9" s="600"/>
      <c r="F9" s="600"/>
      <c r="G9" s="600"/>
      <c r="H9" s="600"/>
      <c r="I9" s="600"/>
      <c r="J9" s="600"/>
      <c r="K9" s="600"/>
      <c r="L9" s="601"/>
      <c r="M9" s="127"/>
      <c r="N9" s="127"/>
    </row>
    <row r="10" spans="3:14" s="127" customFormat="1" ht="39" customHeight="1" x14ac:dyDescent="0.3">
      <c r="C10" s="92" t="s">
        <v>6</v>
      </c>
      <c r="D10" s="128" t="s">
        <v>7</v>
      </c>
      <c r="E10" s="129" t="s">
        <v>8</v>
      </c>
      <c r="F10" s="130" t="s">
        <v>9</v>
      </c>
      <c r="G10" s="129" t="s">
        <v>10</v>
      </c>
      <c r="H10" s="129" t="s">
        <v>11</v>
      </c>
      <c r="I10" s="129" t="s">
        <v>12</v>
      </c>
      <c r="J10" s="129" t="s">
        <v>13</v>
      </c>
      <c r="K10" s="129" t="s">
        <v>14</v>
      </c>
      <c r="L10" s="131" t="s">
        <v>15</v>
      </c>
    </row>
    <row r="11" spans="3:14" x14ac:dyDescent="0.3">
      <c r="C11" s="132">
        <v>45639</v>
      </c>
      <c r="D11" s="133" t="s">
        <v>16</v>
      </c>
      <c r="E11" s="134">
        <v>9046</v>
      </c>
      <c r="F11" s="135">
        <v>45670</v>
      </c>
      <c r="G11" s="135" t="s">
        <v>95</v>
      </c>
      <c r="H11" s="136" t="s">
        <v>33</v>
      </c>
      <c r="I11" s="137">
        <v>0.75069444444444444</v>
      </c>
      <c r="J11" s="138">
        <v>0.77152777777777781</v>
      </c>
      <c r="K11" s="137">
        <v>0.88749999999999996</v>
      </c>
      <c r="L11" s="139">
        <v>0.93125000000000002</v>
      </c>
      <c r="M11" s="140" t="s">
        <v>96</v>
      </c>
    </row>
    <row r="12" spans="3:14" x14ac:dyDescent="0.3">
      <c r="F12" s="122"/>
    </row>
    <row r="13" spans="3:14" ht="14.4" thickBot="1" x14ac:dyDescent="0.35"/>
    <row r="14" spans="3:14" ht="14.4" thickTop="1" x14ac:dyDescent="0.3">
      <c r="C14" s="602" t="s">
        <v>20</v>
      </c>
      <c r="D14" s="603"/>
      <c r="E14" s="603"/>
      <c r="F14" s="603"/>
      <c r="G14" s="603"/>
      <c r="H14" s="603"/>
      <c r="I14" s="603"/>
      <c r="J14" s="603"/>
      <c r="K14" s="603"/>
      <c r="L14" s="604"/>
      <c r="N14" s="141"/>
    </row>
    <row r="15" spans="3:14" x14ac:dyDescent="0.3">
      <c r="C15" s="605"/>
      <c r="D15" s="606"/>
      <c r="E15" s="606"/>
      <c r="F15" s="606"/>
      <c r="G15" s="606"/>
      <c r="H15" s="606"/>
      <c r="I15" s="606"/>
      <c r="J15" s="606"/>
      <c r="K15" s="606"/>
      <c r="L15" s="607"/>
    </row>
    <row r="16" spans="3:14" s="124" customFormat="1" ht="28.5" customHeight="1" x14ac:dyDescent="0.3">
      <c r="C16" s="93" t="s">
        <v>6</v>
      </c>
      <c r="D16" s="142" t="s">
        <v>7</v>
      </c>
      <c r="E16" s="143" t="s">
        <v>8</v>
      </c>
      <c r="F16" s="144" t="s">
        <v>9</v>
      </c>
      <c r="G16" s="143" t="s">
        <v>10</v>
      </c>
      <c r="H16" s="143" t="s">
        <v>11</v>
      </c>
      <c r="I16" s="143" t="s">
        <v>21</v>
      </c>
      <c r="J16" s="143" t="s">
        <v>22</v>
      </c>
      <c r="K16" s="143" t="s">
        <v>23</v>
      </c>
      <c r="L16" s="145" t="s">
        <v>24</v>
      </c>
    </row>
    <row r="17" spans="3:14" s="148" customFormat="1" x14ac:dyDescent="0.3">
      <c r="C17" s="146">
        <v>45639</v>
      </c>
      <c r="D17" s="147" t="s">
        <v>97</v>
      </c>
      <c r="E17" s="148">
        <v>9059</v>
      </c>
      <c r="F17" s="149">
        <v>45654</v>
      </c>
      <c r="G17" s="149">
        <v>45654</v>
      </c>
      <c r="H17" s="136" t="s">
        <v>98</v>
      </c>
      <c r="I17" s="150">
        <v>0.84166666666666667</v>
      </c>
      <c r="J17" s="150" t="s">
        <v>19</v>
      </c>
      <c r="K17" s="150">
        <v>0.89583333333333337</v>
      </c>
      <c r="L17" s="151">
        <v>0.91666666666666663</v>
      </c>
    </row>
    <row r="18" spans="3:14" s="148" customFormat="1" x14ac:dyDescent="0.3">
      <c r="C18" s="146">
        <v>45639</v>
      </c>
      <c r="D18" s="152" t="s">
        <v>97</v>
      </c>
      <c r="E18" s="134">
        <v>9059</v>
      </c>
      <c r="F18" s="135">
        <v>45658</v>
      </c>
      <c r="G18" s="135">
        <v>45658</v>
      </c>
      <c r="H18" s="136" t="s">
        <v>99</v>
      </c>
      <c r="I18" s="150">
        <v>0.84166666666666667</v>
      </c>
      <c r="J18" s="150" t="s">
        <v>19</v>
      </c>
      <c r="K18" s="150">
        <v>0.89583333333333337</v>
      </c>
      <c r="L18" s="139">
        <v>0.90763888888888888</v>
      </c>
    </row>
    <row r="19" spans="3:14" x14ac:dyDescent="0.3">
      <c r="C19" s="153"/>
      <c r="E19" s="126"/>
      <c r="F19" s="122"/>
    </row>
    <row r="20" spans="3:14" ht="14.4" thickBot="1" x14ac:dyDescent="0.35"/>
    <row r="21" spans="3:14" ht="14.4" thickTop="1" x14ac:dyDescent="0.3">
      <c r="C21" s="608" t="s">
        <v>55</v>
      </c>
      <c r="D21" s="609"/>
      <c r="E21" s="609"/>
      <c r="F21" s="609"/>
      <c r="G21" s="609"/>
      <c r="H21" s="609"/>
      <c r="I21" s="609"/>
      <c r="J21" s="609"/>
      <c r="K21" s="609"/>
      <c r="L21" s="609"/>
      <c r="M21" s="609"/>
      <c r="N21" s="610"/>
    </row>
    <row r="22" spans="3:14" x14ac:dyDescent="0.3">
      <c r="C22" s="611"/>
      <c r="D22" s="612"/>
      <c r="E22" s="612"/>
      <c r="F22" s="612"/>
      <c r="G22" s="612"/>
      <c r="H22" s="612"/>
      <c r="I22" s="612"/>
      <c r="J22" s="612"/>
      <c r="K22" s="612"/>
      <c r="L22" s="612"/>
      <c r="M22" s="612"/>
      <c r="N22" s="613"/>
    </row>
    <row r="23" spans="3:14" s="124" customFormat="1" ht="27.6" x14ac:dyDescent="0.3">
      <c r="C23" s="94" t="s">
        <v>6</v>
      </c>
      <c r="D23" s="154" t="s">
        <v>7</v>
      </c>
      <c r="E23" s="154" t="s">
        <v>8</v>
      </c>
      <c r="F23" s="155" t="s">
        <v>9</v>
      </c>
      <c r="G23" s="154" t="s">
        <v>10</v>
      </c>
      <c r="H23" s="154" t="s">
        <v>11</v>
      </c>
      <c r="I23" s="154" t="s">
        <v>12</v>
      </c>
      <c r="J23" s="154" t="s">
        <v>13</v>
      </c>
      <c r="K23" s="154" t="s">
        <v>56</v>
      </c>
      <c r="L23" s="154" t="s">
        <v>57</v>
      </c>
      <c r="M23" s="154" t="s">
        <v>58</v>
      </c>
      <c r="N23" s="156" t="s">
        <v>59</v>
      </c>
    </row>
    <row r="24" spans="3:14" ht="14.4" thickBot="1" x14ac:dyDescent="0.35">
      <c r="C24" s="157"/>
      <c r="D24" s="158" t="s">
        <v>60</v>
      </c>
      <c r="E24" s="159"/>
      <c r="F24" s="160"/>
      <c r="G24" s="160"/>
      <c r="H24" s="161"/>
      <c r="I24" s="162"/>
      <c r="J24" s="163"/>
      <c r="K24" s="162"/>
      <c r="L24" s="164"/>
      <c r="M24" s="162"/>
      <c r="N24" s="165"/>
    </row>
    <row r="25" spans="3:14" ht="14.4" thickTop="1" x14ac:dyDescent="0.3"/>
    <row r="26" spans="3:14" ht="14.4" thickBot="1" x14ac:dyDescent="0.35"/>
    <row r="27" spans="3:14" ht="14.4" thickTop="1" x14ac:dyDescent="0.3">
      <c r="C27" s="614" t="s">
        <v>61</v>
      </c>
      <c r="D27" s="615"/>
      <c r="E27" s="615"/>
      <c r="F27" s="615"/>
      <c r="G27" s="615"/>
      <c r="H27" s="615"/>
      <c r="I27" s="615"/>
      <c r="J27" s="615"/>
      <c r="K27" s="615"/>
      <c r="L27" s="615"/>
      <c r="M27" s="615"/>
      <c r="N27" s="616"/>
    </row>
    <row r="28" spans="3:14" x14ac:dyDescent="0.3">
      <c r="C28" s="617"/>
      <c r="D28" s="618"/>
      <c r="E28" s="618"/>
      <c r="F28" s="618"/>
      <c r="G28" s="618"/>
      <c r="H28" s="618"/>
      <c r="I28" s="618"/>
      <c r="J28" s="618"/>
      <c r="K28" s="618"/>
      <c r="L28" s="618"/>
      <c r="M28" s="618"/>
      <c r="N28" s="619"/>
    </row>
    <row r="29" spans="3:14" s="127" customFormat="1" ht="48" customHeight="1" x14ac:dyDescent="0.3">
      <c r="C29" s="95" t="s">
        <v>6</v>
      </c>
      <c r="D29" s="166" t="s">
        <v>7</v>
      </c>
      <c r="E29" s="167" t="s">
        <v>8</v>
      </c>
      <c r="F29" s="168" t="s">
        <v>9</v>
      </c>
      <c r="G29" s="167" t="s">
        <v>10</v>
      </c>
      <c r="H29" s="167" t="s">
        <v>11</v>
      </c>
      <c r="I29" s="167" t="s">
        <v>62</v>
      </c>
      <c r="J29" s="167" t="s">
        <v>63</v>
      </c>
      <c r="K29" s="167" t="s">
        <v>64</v>
      </c>
      <c r="L29" s="167" t="s">
        <v>65</v>
      </c>
      <c r="M29" s="167" t="s">
        <v>23</v>
      </c>
      <c r="N29" s="169" t="s">
        <v>24</v>
      </c>
    </row>
    <row r="30" spans="3:14" ht="46.5" customHeight="1" x14ac:dyDescent="0.3">
      <c r="C30" s="170">
        <v>45639</v>
      </c>
      <c r="D30" s="133" t="s">
        <v>97</v>
      </c>
      <c r="E30" s="134">
        <v>9163</v>
      </c>
      <c r="F30" s="135">
        <v>45654</v>
      </c>
      <c r="G30" s="135">
        <v>45654</v>
      </c>
      <c r="H30" s="148" t="s">
        <v>98</v>
      </c>
      <c r="I30" s="137">
        <v>0.85138888888888886</v>
      </c>
      <c r="J30" s="150" t="s">
        <v>19</v>
      </c>
      <c r="K30" s="137">
        <v>0.87916666666666665</v>
      </c>
      <c r="L30" s="150" t="s">
        <v>19</v>
      </c>
      <c r="M30" s="137">
        <v>0.89375000000000004</v>
      </c>
      <c r="N30" s="139">
        <v>0.9145833333333333</v>
      </c>
    </row>
    <row r="31" spans="3:14" ht="29.25" customHeight="1" x14ac:dyDescent="0.3">
      <c r="C31" s="170">
        <v>45639</v>
      </c>
      <c r="D31" s="133" t="s">
        <v>97</v>
      </c>
      <c r="E31" s="134">
        <v>9165</v>
      </c>
      <c r="F31" s="135">
        <v>45658</v>
      </c>
      <c r="G31" s="135">
        <v>45658</v>
      </c>
      <c r="H31" s="136" t="s">
        <v>99</v>
      </c>
      <c r="I31" s="150">
        <v>0.85138888888888886</v>
      </c>
      <c r="J31" s="150" t="s">
        <v>19</v>
      </c>
      <c r="K31" s="171">
        <v>0.87847222222222221</v>
      </c>
      <c r="L31" s="150" t="s">
        <v>19</v>
      </c>
      <c r="M31" s="150">
        <v>0.89375000000000004</v>
      </c>
      <c r="N31" s="139">
        <v>0.90416666666666667</v>
      </c>
    </row>
    <row r="32" spans="3:14" ht="30" customHeight="1" x14ac:dyDescent="0.3">
      <c r="C32" s="170">
        <v>45644</v>
      </c>
      <c r="D32" s="133" t="s">
        <v>100</v>
      </c>
      <c r="E32" s="134">
        <v>9159</v>
      </c>
      <c r="F32" s="135">
        <v>45658</v>
      </c>
      <c r="G32" s="135">
        <v>45676</v>
      </c>
      <c r="H32" s="148" t="s">
        <v>101</v>
      </c>
      <c r="I32" s="150">
        <v>0.78541666666666665</v>
      </c>
      <c r="J32" s="172">
        <v>0.80972222222222223</v>
      </c>
      <c r="K32" s="150">
        <v>0.8125</v>
      </c>
      <c r="L32" s="172">
        <v>0.83750000000000002</v>
      </c>
      <c r="M32" s="150">
        <v>0.83125000000000004</v>
      </c>
      <c r="N32" s="139">
        <v>0.8520833333333333</v>
      </c>
    </row>
    <row r="33" spans="2:18" ht="30" customHeight="1" x14ac:dyDescent="0.3">
      <c r="C33" s="170">
        <v>45644</v>
      </c>
      <c r="D33" s="133" t="s">
        <v>100</v>
      </c>
      <c r="E33" s="134">
        <v>9159</v>
      </c>
      <c r="F33" s="135">
        <v>45659</v>
      </c>
      <c r="G33" s="135">
        <v>45690</v>
      </c>
      <c r="H33" s="173" t="s">
        <v>102</v>
      </c>
      <c r="I33" s="174">
        <v>0.78541666666666665</v>
      </c>
      <c r="J33" s="175">
        <v>0.80555555555555558</v>
      </c>
      <c r="K33" s="174">
        <v>0.8125</v>
      </c>
      <c r="L33" s="175">
        <v>0.83333333333333337</v>
      </c>
      <c r="M33" s="174">
        <v>0.83125000000000004</v>
      </c>
      <c r="N33" s="139">
        <v>0.8520833333333333</v>
      </c>
    </row>
    <row r="34" spans="2:18" ht="30" customHeight="1" x14ac:dyDescent="0.3">
      <c r="C34" s="170">
        <v>45644</v>
      </c>
      <c r="D34" s="133" t="s">
        <v>100</v>
      </c>
      <c r="E34" s="134">
        <v>9159</v>
      </c>
      <c r="F34" s="135">
        <v>45663</v>
      </c>
      <c r="G34" s="135">
        <v>45840</v>
      </c>
      <c r="H34" s="176" t="s">
        <v>103</v>
      </c>
      <c r="I34" s="177">
        <v>0.80972222222222223</v>
      </c>
      <c r="J34" s="178">
        <v>0.80555555555555558</v>
      </c>
      <c r="K34" s="177">
        <v>0.83750000000000002</v>
      </c>
      <c r="L34" s="178">
        <v>0.83333333333333337</v>
      </c>
      <c r="M34" s="177">
        <v>0.8520833333333333</v>
      </c>
      <c r="N34" s="179">
        <v>0.8520833333333333</v>
      </c>
    </row>
    <row r="35" spans="2:18" ht="30" customHeight="1" x14ac:dyDescent="0.3">
      <c r="C35" s="170">
        <v>45644</v>
      </c>
      <c r="D35" s="133" t="s">
        <v>100</v>
      </c>
      <c r="E35" s="134">
        <v>9159</v>
      </c>
      <c r="F35" s="180">
        <v>45668</v>
      </c>
      <c r="G35" s="180">
        <v>45696</v>
      </c>
      <c r="H35" s="173" t="s">
        <v>104</v>
      </c>
      <c r="I35" s="174">
        <v>0.80972222222222223</v>
      </c>
      <c r="J35" s="175">
        <v>0.80555555555555558</v>
      </c>
      <c r="K35" s="174">
        <v>0.83680555555555558</v>
      </c>
      <c r="L35" s="175">
        <v>0.83680555555555558</v>
      </c>
      <c r="M35" s="174">
        <v>0.8520833333333333</v>
      </c>
      <c r="N35" s="181">
        <v>0.8520833333333333</v>
      </c>
    </row>
    <row r="36" spans="2:18" ht="30" customHeight="1" x14ac:dyDescent="0.3">
      <c r="C36" s="170">
        <v>45644</v>
      </c>
      <c r="D36" s="133" t="s">
        <v>100</v>
      </c>
      <c r="E36" s="134">
        <v>9159</v>
      </c>
      <c r="F36" s="182">
        <v>45670</v>
      </c>
      <c r="G36" s="182">
        <v>45681</v>
      </c>
      <c r="H36" s="176" t="s">
        <v>105</v>
      </c>
      <c r="I36" s="177">
        <v>0.80972222222222223</v>
      </c>
      <c r="J36" s="178">
        <v>0.80555555555555558</v>
      </c>
      <c r="K36" s="150">
        <v>0.83680555555555558</v>
      </c>
      <c r="L36" s="172">
        <v>0.83680555555555558</v>
      </c>
      <c r="M36" s="177">
        <v>0.8520833333333333</v>
      </c>
      <c r="N36" s="179">
        <v>0.85624999999999996</v>
      </c>
    </row>
    <row r="37" spans="2:18" ht="55.8" thickBot="1" x14ac:dyDescent="0.35">
      <c r="C37" s="183">
        <v>45644</v>
      </c>
      <c r="D37" s="184" t="s">
        <v>100</v>
      </c>
      <c r="E37" s="159">
        <v>9159</v>
      </c>
      <c r="F37" s="185">
        <v>45691</v>
      </c>
      <c r="G37" s="185">
        <v>45692</v>
      </c>
      <c r="H37" s="184" t="s">
        <v>106</v>
      </c>
      <c r="I37" s="186">
        <v>0.80972222222222223</v>
      </c>
      <c r="J37" s="187">
        <v>0.80555555555555558</v>
      </c>
      <c r="K37" s="186">
        <v>0.83333333333333337</v>
      </c>
      <c r="L37" s="187">
        <v>0.83333333333333337</v>
      </c>
      <c r="M37" s="164">
        <v>0.8520833333333333</v>
      </c>
      <c r="N37" s="187">
        <v>0.8520833333333333</v>
      </c>
      <c r="O37" s="188"/>
    </row>
    <row r="38" spans="2:18" ht="14.4" thickTop="1" x14ac:dyDescent="0.3"/>
    <row r="39" spans="2:18" ht="14.4" thickBot="1" x14ac:dyDescent="0.35"/>
    <row r="40" spans="2:18" ht="14.4" thickTop="1" x14ac:dyDescent="0.3">
      <c r="B40" s="189"/>
      <c r="C40" s="620" t="s">
        <v>71</v>
      </c>
      <c r="D40" s="621"/>
      <c r="E40" s="621"/>
      <c r="F40" s="621"/>
      <c r="G40" s="621"/>
      <c r="H40" s="621"/>
      <c r="I40" s="621"/>
      <c r="J40" s="621"/>
      <c r="K40" s="621"/>
      <c r="L40" s="621"/>
      <c r="M40" s="621"/>
      <c r="N40" s="621"/>
      <c r="O40" s="621"/>
      <c r="P40" s="622"/>
    </row>
    <row r="41" spans="2:18" ht="14.4" thickBot="1" x14ac:dyDescent="0.35">
      <c r="B41" s="189"/>
      <c r="C41" s="623"/>
      <c r="D41" s="624"/>
      <c r="E41" s="624"/>
      <c r="F41" s="624"/>
      <c r="G41" s="624"/>
      <c r="H41" s="624"/>
      <c r="I41" s="624"/>
      <c r="J41" s="624"/>
      <c r="K41" s="624"/>
      <c r="L41" s="624"/>
      <c r="M41" s="624"/>
      <c r="N41" s="624"/>
      <c r="O41" s="624"/>
      <c r="P41" s="625"/>
    </row>
    <row r="42" spans="2:18" s="124" customFormat="1" ht="42" thickTop="1" x14ac:dyDescent="0.3">
      <c r="B42" s="190"/>
      <c r="C42" s="96" t="s">
        <v>6</v>
      </c>
      <c r="D42" s="191" t="s">
        <v>7</v>
      </c>
      <c r="E42" s="191" t="s">
        <v>8</v>
      </c>
      <c r="F42" s="192" t="s">
        <v>9</v>
      </c>
      <c r="G42" s="191" t="s">
        <v>10</v>
      </c>
      <c r="H42" s="191" t="s">
        <v>11</v>
      </c>
      <c r="I42" s="191" t="s">
        <v>72</v>
      </c>
      <c r="J42" s="191" t="s">
        <v>73</v>
      </c>
      <c r="K42" s="191" t="s">
        <v>74</v>
      </c>
      <c r="L42" s="191" t="s">
        <v>75</v>
      </c>
      <c r="M42" s="191" t="s">
        <v>62</v>
      </c>
      <c r="N42" s="191" t="s">
        <v>63</v>
      </c>
      <c r="O42" s="191" t="s">
        <v>23</v>
      </c>
      <c r="P42" s="193" t="s">
        <v>24</v>
      </c>
    </row>
    <row r="43" spans="2:18" ht="14.4" thickBot="1" x14ac:dyDescent="0.35">
      <c r="B43" s="189"/>
      <c r="C43" s="194"/>
      <c r="D43" s="195" t="s">
        <v>60</v>
      </c>
      <c r="E43" s="196"/>
      <c r="F43" s="197"/>
      <c r="G43" s="197"/>
      <c r="H43" s="198"/>
      <c r="I43" s="199"/>
      <c r="J43" s="200"/>
      <c r="K43" s="199"/>
      <c r="L43" s="200"/>
      <c r="M43" s="199"/>
      <c r="N43" s="201"/>
      <c r="O43" s="199"/>
      <c r="P43" s="202"/>
    </row>
    <row r="45" spans="2:18" ht="14.4" thickBot="1" x14ac:dyDescent="0.35">
      <c r="C45" s="203"/>
      <c r="D45" s="204"/>
      <c r="E45" s="204"/>
      <c r="F45" s="205"/>
      <c r="G45" s="206"/>
      <c r="H45" s="204"/>
      <c r="I45" s="204"/>
      <c r="J45" s="204"/>
      <c r="K45" s="204"/>
      <c r="L45" s="204"/>
      <c r="M45" s="204"/>
      <c r="N45" s="204"/>
      <c r="O45" s="204"/>
      <c r="P45" s="204"/>
    </row>
    <row r="46" spans="2:18" ht="15.75" customHeight="1" thickTop="1" x14ac:dyDescent="0.3">
      <c r="C46" s="590" t="s">
        <v>76</v>
      </c>
      <c r="D46" s="591"/>
      <c r="E46" s="591"/>
      <c r="F46" s="591"/>
      <c r="G46" s="591"/>
      <c r="H46" s="591"/>
      <c r="I46" s="591"/>
      <c r="J46" s="591"/>
      <c r="K46" s="591"/>
      <c r="L46" s="591"/>
      <c r="M46" s="591"/>
      <c r="N46" s="591"/>
      <c r="O46" s="591"/>
      <c r="P46" s="591"/>
      <c r="Q46" s="591"/>
      <c r="R46" s="592"/>
    </row>
    <row r="47" spans="2:18" x14ac:dyDescent="0.3">
      <c r="C47" s="593"/>
      <c r="D47" s="594"/>
      <c r="E47" s="594"/>
      <c r="F47" s="594"/>
      <c r="G47" s="594"/>
      <c r="H47" s="594"/>
      <c r="I47" s="594"/>
      <c r="J47" s="594"/>
      <c r="K47" s="594"/>
      <c r="L47" s="594"/>
      <c r="M47" s="594"/>
      <c r="N47" s="594"/>
      <c r="O47" s="594"/>
      <c r="P47" s="594"/>
      <c r="Q47" s="594"/>
      <c r="R47" s="595"/>
    </row>
    <row r="48" spans="2:18" s="124" customFormat="1" ht="27.6" x14ac:dyDescent="0.3">
      <c r="C48" s="97" t="s">
        <v>6</v>
      </c>
      <c r="D48" s="207" t="s">
        <v>7</v>
      </c>
      <c r="E48" s="208" t="s">
        <v>8</v>
      </c>
      <c r="F48" s="209" t="s">
        <v>9</v>
      </c>
      <c r="G48" s="208" t="s">
        <v>10</v>
      </c>
      <c r="H48" s="208" t="s">
        <v>11</v>
      </c>
      <c r="I48" s="208" t="s">
        <v>12</v>
      </c>
      <c r="J48" s="210" t="s">
        <v>13</v>
      </c>
      <c r="K48" s="210" t="s">
        <v>56</v>
      </c>
      <c r="L48" s="210" t="s">
        <v>64</v>
      </c>
      <c r="M48" s="210" t="s">
        <v>107</v>
      </c>
      <c r="N48" s="210" t="s">
        <v>108</v>
      </c>
      <c r="O48" s="210" t="s">
        <v>77</v>
      </c>
      <c r="P48" s="210" t="s">
        <v>78</v>
      </c>
      <c r="Q48" s="210" t="s">
        <v>79</v>
      </c>
      <c r="R48" s="211" t="s">
        <v>80</v>
      </c>
    </row>
    <row r="49" spans="3:19" ht="46.5" customHeight="1" x14ac:dyDescent="0.3">
      <c r="C49" s="170">
        <v>45645</v>
      </c>
      <c r="D49" s="133" t="s">
        <v>97</v>
      </c>
      <c r="E49" s="212">
        <v>9126</v>
      </c>
      <c r="F49" s="213">
        <v>45696</v>
      </c>
      <c r="G49" s="213">
        <v>45697</v>
      </c>
      <c r="H49" s="147" t="s">
        <v>109</v>
      </c>
      <c r="I49" s="214">
        <v>0.46111111111111114</v>
      </c>
      <c r="J49" s="150" t="s">
        <v>19</v>
      </c>
      <c r="K49" s="150">
        <v>0.55972222222222223</v>
      </c>
      <c r="L49" s="215">
        <v>0.5625</v>
      </c>
      <c r="M49" s="215">
        <v>0.58680555555555558</v>
      </c>
      <c r="N49" s="150" t="s">
        <v>19</v>
      </c>
      <c r="O49" s="150">
        <v>0.64722222222222225</v>
      </c>
      <c r="P49" s="150" t="s">
        <v>19</v>
      </c>
      <c r="Q49" s="177">
        <v>0.68055555555555558</v>
      </c>
      <c r="R49" s="151">
        <v>0.69722222222222219</v>
      </c>
    </row>
    <row r="50" spans="3:19" ht="46.5" customHeight="1" x14ac:dyDescent="0.3">
      <c r="C50" s="170">
        <v>45645</v>
      </c>
      <c r="D50" s="216" t="s">
        <v>97</v>
      </c>
      <c r="E50" s="134">
        <v>9114</v>
      </c>
      <c r="F50" s="135">
        <v>45697</v>
      </c>
      <c r="G50" s="135">
        <v>45697</v>
      </c>
      <c r="H50" s="148" t="s">
        <v>110</v>
      </c>
      <c r="I50" s="150">
        <v>0.34444444444444444</v>
      </c>
      <c r="J50" s="171" t="s">
        <v>19</v>
      </c>
      <c r="K50" s="171" t="s">
        <v>19</v>
      </c>
      <c r="L50" s="171" t="s">
        <v>19</v>
      </c>
      <c r="M50" s="171">
        <v>0.46736111111111112</v>
      </c>
      <c r="N50" s="171" t="s">
        <v>19</v>
      </c>
      <c r="O50" s="171">
        <v>0.52222222222222225</v>
      </c>
      <c r="P50" s="171" t="s">
        <v>19</v>
      </c>
      <c r="Q50" s="171">
        <v>0.55555555555555558</v>
      </c>
      <c r="R50" s="217">
        <v>0.57222222222222219</v>
      </c>
    </row>
    <row r="51" spans="3:19" ht="46.5" customHeight="1" x14ac:dyDescent="0.3">
      <c r="C51" s="170">
        <v>45628</v>
      </c>
      <c r="D51" s="216" t="s">
        <v>97</v>
      </c>
      <c r="E51" s="134">
        <v>9152</v>
      </c>
      <c r="F51" s="135">
        <v>45697</v>
      </c>
      <c r="G51" s="135">
        <v>45697</v>
      </c>
      <c r="H51" s="148" t="s">
        <v>110</v>
      </c>
      <c r="I51" s="171">
        <v>0.75277777777777777</v>
      </c>
      <c r="J51" s="171" t="s">
        <v>19</v>
      </c>
      <c r="K51" s="171">
        <v>0.85138888888888886</v>
      </c>
      <c r="L51" s="171">
        <v>0.85416666666666663</v>
      </c>
      <c r="M51" s="171">
        <v>0.87847222222222221</v>
      </c>
      <c r="N51" s="171" t="s">
        <v>19</v>
      </c>
      <c r="O51" s="171">
        <v>0.93888888888888888</v>
      </c>
      <c r="P51" s="171" t="s">
        <v>19</v>
      </c>
      <c r="Q51" s="171">
        <v>0.97222222222222221</v>
      </c>
      <c r="R51" s="172">
        <v>0.98888888888888893</v>
      </c>
      <c r="S51" s="218"/>
    </row>
  </sheetData>
  <mergeCells count="13">
    <mergeCell ref="C4:D4"/>
    <mergeCell ref="E4:F4"/>
    <mergeCell ref="C1:F1"/>
    <mergeCell ref="C2:D2"/>
    <mergeCell ref="E2:F2"/>
    <mergeCell ref="C3:D3"/>
    <mergeCell ref="E3:F3"/>
    <mergeCell ref="C46:R47"/>
    <mergeCell ref="C8:L9"/>
    <mergeCell ref="C14:L15"/>
    <mergeCell ref="C21:N22"/>
    <mergeCell ref="C27:N28"/>
    <mergeCell ref="C40:P41"/>
  </mergeCells>
  <phoneticPr fontId="9" type="noConversion"/>
  <pageMargins left="0.7" right="0.7" top="0.75" bottom="0.75" header="0.3" footer="0.3"/>
  <tableParts count="6">
    <tablePart r:id="rId1"/>
    <tablePart r:id="rId2"/>
    <tablePart r:id="rId3"/>
    <tablePart r:id="rId4"/>
    <tablePart r:id="rId5"/>
    <tablePart r:id="rId6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C0CB0E-FE40-43E5-9C1A-460B939E807D}">
  <dimension ref="B1:R67"/>
  <sheetViews>
    <sheetView topLeftCell="A33" zoomScale="69" workbookViewId="0">
      <selection activeCell="R63" sqref="C63:R65"/>
    </sheetView>
  </sheetViews>
  <sheetFormatPr defaultColWidth="33" defaultRowHeight="13.8" x14ac:dyDescent="0.3"/>
  <cols>
    <col min="1" max="2" width="10.6640625" style="122" customWidth="1"/>
    <col min="3" max="3" width="17.88671875" style="124" customWidth="1"/>
    <col min="4" max="4" width="12.44140625" style="122" customWidth="1"/>
    <col min="5" max="5" width="17.6640625" style="122" customWidth="1"/>
    <col min="6" max="6" width="19.44140625" style="126" customWidth="1"/>
    <col min="7" max="7" width="17.88671875" style="121" customWidth="1"/>
    <col min="8" max="8" width="20.88671875" style="122" customWidth="1"/>
    <col min="9" max="10" width="16" style="122" customWidth="1"/>
    <col min="11" max="11" width="11.109375" style="122" customWidth="1"/>
    <col min="12" max="13" width="13.109375" style="122" customWidth="1"/>
    <col min="14" max="15" width="14.5546875" style="122" customWidth="1"/>
    <col min="16" max="16" width="13.5546875" style="122" customWidth="1"/>
    <col min="17" max="18" width="18.33203125" style="122" customWidth="1"/>
    <col min="19" max="16384" width="33" style="122"/>
  </cols>
  <sheetData>
    <row r="1" spans="3:14" x14ac:dyDescent="0.3">
      <c r="C1" s="630"/>
      <c r="D1" s="630"/>
      <c r="E1" s="630"/>
      <c r="F1" s="630"/>
    </row>
    <row r="2" spans="3:14" x14ac:dyDescent="0.3">
      <c r="C2" s="631" t="s">
        <v>0</v>
      </c>
      <c r="D2" s="632"/>
      <c r="E2" s="633">
        <v>45666</v>
      </c>
      <c r="F2" s="634"/>
      <c r="G2" s="123"/>
    </row>
    <row r="3" spans="3:14" x14ac:dyDescent="0.3">
      <c r="C3" s="635" t="s">
        <v>1</v>
      </c>
      <c r="D3" s="636"/>
      <c r="E3" s="637" t="s">
        <v>111</v>
      </c>
      <c r="F3" s="638"/>
      <c r="G3" s="123"/>
    </row>
    <row r="4" spans="3:14" x14ac:dyDescent="0.3">
      <c r="C4" s="626" t="s">
        <v>3</v>
      </c>
      <c r="D4" s="627"/>
      <c r="E4" s="628" t="s">
        <v>85</v>
      </c>
      <c r="F4" s="629"/>
      <c r="G4" s="123"/>
    </row>
    <row r="5" spans="3:14" x14ac:dyDescent="0.3">
      <c r="E5" s="125"/>
    </row>
    <row r="7" spans="3:14" ht="14.4" thickBot="1" x14ac:dyDescent="0.35"/>
    <row r="8" spans="3:14" ht="14.4" thickTop="1" x14ac:dyDescent="0.3">
      <c r="C8" s="596" t="s">
        <v>5</v>
      </c>
      <c r="D8" s="597"/>
      <c r="E8" s="597"/>
      <c r="F8" s="597"/>
      <c r="G8" s="597"/>
      <c r="H8" s="597"/>
      <c r="I8" s="597"/>
      <c r="J8" s="597"/>
      <c r="K8" s="597"/>
      <c r="L8" s="598"/>
    </row>
    <row r="9" spans="3:14" x14ac:dyDescent="0.3">
      <c r="C9" s="599"/>
      <c r="D9" s="600"/>
      <c r="E9" s="600"/>
      <c r="F9" s="600"/>
      <c r="G9" s="600"/>
      <c r="H9" s="600"/>
      <c r="I9" s="600"/>
      <c r="J9" s="600"/>
      <c r="K9" s="600"/>
      <c r="L9" s="601"/>
      <c r="M9" s="127"/>
      <c r="N9" s="127"/>
    </row>
    <row r="10" spans="3:14" s="127" customFormat="1" ht="39" customHeight="1" x14ac:dyDescent="0.3">
      <c r="C10" s="92" t="s">
        <v>6</v>
      </c>
      <c r="D10" s="128" t="s">
        <v>7</v>
      </c>
      <c r="E10" s="129" t="s">
        <v>8</v>
      </c>
      <c r="F10" s="130" t="s">
        <v>9</v>
      </c>
      <c r="G10" s="129" t="s">
        <v>10</v>
      </c>
      <c r="H10" s="129" t="s">
        <v>11</v>
      </c>
      <c r="I10" s="129" t="s">
        <v>12</v>
      </c>
      <c r="J10" s="129" t="s">
        <v>13</v>
      </c>
      <c r="K10" s="129" t="s">
        <v>14</v>
      </c>
      <c r="L10" s="131" t="s">
        <v>15</v>
      </c>
    </row>
    <row r="11" spans="3:14" s="124" customFormat="1" ht="30.75" customHeight="1" x14ac:dyDescent="0.3">
      <c r="C11" s="219">
        <v>45666</v>
      </c>
      <c r="D11" s="133" t="s">
        <v>16</v>
      </c>
      <c r="E11" s="148">
        <v>9080</v>
      </c>
      <c r="F11" s="149">
        <v>45670</v>
      </c>
      <c r="G11" s="149">
        <v>45674</v>
      </c>
      <c r="H11" s="148" t="s">
        <v>112</v>
      </c>
      <c r="I11" s="150">
        <v>0.25069444444444444</v>
      </c>
      <c r="J11" s="172" t="s">
        <v>19</v>
      </c>
      <c r="K11" s="150">
        <v>0.3888888888888889</v>
      </c>
      <c r="L11" s="139">
        <v>0.40694444444444444</v>
      </c>
      <c r="M11" s="220"/>
    </row>
    <row r="12" spans="3:14" s="124" customFormat="1" ht="16.5" customHeight="1" x14ac:dyDescent="0.3">
      <c r="C12" s="219">
        <v>45666</v>
      </c>
      <c r="D12" s="133" t="s">
        <v>16</v>
      </c>
      <c r="E12" s="148">
        <v>9004</v>
      </c>
      <c r="F12" s="149">
        <v>45680</v>
      </c>
      <c r="G12" s="149">
        <v>45680</v>
      </c>
      <c r="H12" s="148" t="s">
        <v>113</v>
      </c>
      <c r="I12" s="150">
        <v>0.29236111111111113</v>
      </c>
      <c r="J12" s="172" t="s">
        <v>19</v>
      </c>
      <c r="K12" s="150">
        <v>0.42986111111111114</v>
      </c>
      <c r="L12" s="139">
        <v>0.45833333333333331</v>
      </c>
      <c r="M12" s="220"/>
    </row>
    <row r="13" spans="3:14" s="124" customFormat="1" ht="16.5" customHeight="1" x14ac:dyDescent="0.3">
      <c r="C13" s="219">
        <v>45666</v>
      </c>
      <c r="D13" s="133" t="s">
        <v>16</v>
      </c>
      <c r="E13" s="148">
        <v>9008</v>
      </c>
      <c r="F13" s="149">
        <v>45670</v>
      </c>
      <c r="G13" s="149" t="s">
        <v>95</v>
      </c>
      <c r="H13" s="148" t="s">
        <v>33</v>
      </c>
      <c r="I13" s="150">
        <v>0.33402777777777776</v>
      </c>
      <c r="J13" s="172" t="s">
        <v>19</v>
      </c>
      <c r="K13" s="150">
        <v>0.47083333333333333</v>
      </c>
      <c r="L13" s="139">
        <v>0.48958333333333331</v>
      </c>
      <c r="M13" s="220"/>
    </row>
    <row r="14" spans="3:14" s="124" customFormat="1" ht="16.5" customHeight="1" x14ac:dyDescent="0.3">
      <c r="C14" s="219">
        <v>45666</v>
      </c>
      <c r="D14" s="133" t="s">
        <v>16</v>
      </c>
      <c r="E14" s="148">
        <v>9014</v>
      </c>
      <c r="F14" s="149">
        <v>45670</v>
      </c>
      <c r="G14" s="149" t="s">
        <v>95</v>
      </c>
      <c r="H14" s="148" t="s">
        <v>33</v>
      </c>
      <c r="I14" s="150">
        <v>0.39652777777777776</v>
      </c>
      <c r="J14" s="172">
        <v>0.37569444444444444</v>
      </c>
      <c r="K14" s="150">
        <v>0.54027777777777775</v>
      </c>
      <c r="L14" s="139" t="s">
        <v>19</v>
      </c>
      <c r="M14" s="220"/>
    </row>
    <row r="15" spans="3:14" s="124" customFormat="1" ht="16.5" customHeight="1" x14ac:dyDescent="0.3">
      <c r="C15" s="219">
        <v>45666</v>
      </c>
      <c r="D15" s="133" t="s">
        <v>16</v>
      </c>
      <c r="E15" s="148">
        <v>9018</v>
      </c>
      <c r="F15" s="149">
        <v>45670</v>
      </c>
      <c r="G15" s="149">
        <v>45670</v>
      </c>
      <c r="H15" s="148" t="s">
        <v>114</v>
      </c>
      <c r="I15" s="150">
        <v>0.43819444444444444</v>
      </c>
      <c r="J15" s="172" t="s">
        <v>19</v>
      </c>
      <c r="K15" s="150">
        <v>0.57777777777777772</v>
      </c>
      <c r="L15" s="139">
        <v>0.59375</v>
      </c>
      <c r="M15" s="220"/>
    </row>
    <row r="16" spans="3:14" s="124" customFormat="1" ht="16.5" customHeight="1" x14ac:dyDescent="0.3">
      <c r="C16" s="219">
        <v>45666</v>
      </c>
      <c r="D16" s="133" t="s">
        <v>16</v>
      </c>
      <c r="E16" s="148">
        <v>9024</v>
      </c>
      <c r="F16" s="149">
        <v>45670</v>
      </c>
      <c r="G16" s="149">
        <v>45674</v>
      </c>
      <c r="H16" s="148" t="s">
        <v>115</v>
      </c>
      <c r="I16" s="150">
        <v>0.52152777777777781</v>
      </c>
      <c r="J16" s="172" t="s">
        <v>19</v>
      </c>
      <c r="K16" s="150">
        <v>0.65833333333333333</v>
      </c>
      <c r="L16" s="139">
        <v>0.67847222222222225</v>
      </c>
      <c r="M16" s="220"/>
    </row>
    <row r="17" spans="3:13" s="124" customFormat="1" ht="16.5" customHeight="1" x14ac:dyDescent="0.3">
      <c r="C17" s="219">
        <v>45666</v>
      </c>
      <c r="D17" s="133" t="s">
        <v>16</v>
      </c>
      <c r="E17" s="148">
        <v>9032</v>
      </c>
      <c r="F17" s="149">
        <v>45670</v>
      </c>
      <c r="G17" s="149" t="s">
        <v>95</v>
      </c>
      <c r="H17" s="148" t="s">
        <v>33</v>
      </c>
      <c r="I17" s="150">
        <v>0.60486111111111107</v>
      </c>
      <c r="J17" s="172">
        <v>0.58402777777777781</v>
      </c>
      <c r="K17" s="150">
        <v>0.74236111111111114</v>
      </c>
      <c r="L17" s="139" t="s">
        <v>19</v>
      </c>
      <c r="M17" s="220"/>
    </row>
    <row r="18" spans="3:13" s="124" customFormat="1" ht="16.5" customHeight="1" x14ac:dyDescent="0.3">
      <c r="C18" s="219">
        <v>45666</v>
      </c>
      <c r="D18" s="133" t="s">
        <v>16</v>
      </c>
      <c r="E18" s="148">
        <v>9040</v>
      </c>
      <c r="F18" s="149">
        <v>45670</v>
      </c>
      <c r="G18" s="149">
        <v>45674</v>
      </c>
      <c r="H18" s="148" t="s">
        <v>116</v>
      </c>
      <c r="I18" s="150">
        <v>0.68819444444444444</v>
      </c>
      <c r="J18" s="172" t="s">
        <v>19</v>
      </c>
      <c r="K18" s="150">
        <v>0.82499999999999996</v>
      </c>
      <c r="L18" s="139">
        <v>0.85416666666666663</v>
      </c>
      <c r="M18" s="220"/>
    </row>
    <row r="19" spans="3:13" s="124" customFormat="1" ht="16.5" customHeight="1" x14ac:dyDescent="0.3">
      <c r="C19" s="219">
        <v>45666</v>
      </c>
      <c r="D19" s="133" t="s">
        <v>16</v>
      </c>
      <c r="E19" s="148">
        <v>9044</v>
      </c>
      <c r="F19" s="149">
        <v>45670</v>
      </c>
      <c r="G19" s="149">
        <v>45673</v>
      </c>
      <c r="H19" s="148" t="s">
        <v>116</v>
      </c>
      <c r="I19" s="150">
        <v>0.72986111111111107</v>
      </c>
      <c r="J19" s="172" t="s">
        <v>19</v>
      </c>
      <c r="K19" s="150">
        <v>0.8666666666666667</v>
      </c>
      <c r="L19" s="139">
        <v>0.88541666666666663</v>
      </c>
      <c r="M19" s="220"/>
    </row>
    <row r="20" spans="3:13" s="124" customFormat="1" ht="16.5" customHeight="1" x14ac:dyDescent="0.3">
      <c r="C20" s="219">
        <v>45667</v>
      </c>
      <c r="D20" s="133" t="s">
        <v>16</v>
      </c>
      <c r="E20" s="148">
        <v>9054</v>
      </c>
      <c r="F20" s="149">
        <v>45670</v>
      </c>
      <c r="G20" s="149" t="s">
        <v>117</v>
      </c>
      <c r="H20" s="148" t="s">
        <v>115</v>
      </c>
      <c r="I20" s="150">
        <v>0.83402777777777781</v>
      </c>
      <c r="J20" s="172">
        <v>0.82430555555555551</v>
      </c>
      <c r="K20" s="150">
        <v>0.97291666666666665</v>
      </c>
      <c r="L20" s="139" t="s">
        <v>19</v>
      </c>
      <c r="M20" s="220"/>
    </row>
    <row r="21" spans="3:13" s="124" customFormat="1" ht="16.5" customHeight="1" x14ac:dyDescent="0.3">
      <c r="C21" s="219">
        <v>45666</v>
      </c>
      <c r="D21" s="133" t="s">
        <v>16</v>
      </c>
      <c r="E21" s="148">
        <v>9004</v>
      </c>
      <c r="F21" s="149">
        <v>45671</v>
      </c>
      <c r="G21" s="149">
        <v>45671</v>
      </c>
      <c r="H21" s="148" t="s">
        <v>118</v>
      </c>
      <c r="I21" s="150">
        <v>0.29236111111111113</v>
      </c>
      <c r="J21" s="172" t="s">
        <v>19</v>
      </c>
      <c r="K21" s="150">
        <v>0.42986111111111114</v>
      </c>
      <c r="L21" s="139">
        <v>0.44861111111111113</v>
      </c>
      <c r="M21" s="220"/>
    </row>
    <row r="22" spans="3:13" s="124" customFormat="1" ht="16.5" customHeight="1" x14ac:dyDescent="0.3">
      <c r="C22" s="219">
        <v>45666</v>
      </c>
      <c r="D22" s="133" t="s">
        <v>16</v>
      </c>
      <c r="E22" s="148">
        <v>9018</v>
      </c>
      <c r="F22" s="149">
        <v>45671</v>
      </c>
      <c r="G22" s="149">
        <v>45671</v>
      </c>
      <c r="H22" s="148" t="s">
        <v>118</v>
      </c>
      <c r="I22" s="150">
        <v>0.43819444444444444</v>
      </c>
      <c r="J22" s="172" t="s">
        <v>19</v>
      </c>
      <c r="K22" s="150">
        <v>0.57777777777777772</v>
      </c>
      <c r="L22" s="139">
        <v>0.59861111111111109</v>
      </c>
      <c r="M22" s="220"/>
    </row>
    <row r="23" spans="3:13" s="124" customFormat="1" ht="20.25" customHeight="1" x14ac:dyDescent="0.3">
      <c r="C23" s="219">
        <v>45666</v>
      </c>
      <c r="D23" s="133" t="s">
        <v>16</v>
      </c>
      <c r="E23" s="148">
        <v>9018</v>
      </c>
      <c r="F23" s="149">
        <v>45672</v>
      </c>
      <c r="G23" s="149">
        <v>45674</v>
      </c>
      <c r="H23" s="148" t="s">
        <v>119</v>
      </c>
      <c r="I23" s="150">
        <v>0.43819444444444444</v>
      </c>
      <c r="J23" s="172" t="s">
        <v>19</v>
      </c>
      <c r="K23" s="150">
        <v>0.57777777777777772</v>
      </c>
      <c r="L23" s="139">
        <v>0.6</v>
      </c>
      <c r="M23" s="220"/>
    </row>
    <row r="24" spans="3:13" s="124" customFormat="1" ht="16.5" customHeight="1" x14ac:dyDescent="0.3">
      <c r="C24" s="219">
        <v>45666</v>
      </c>
      <c r="D24" s="133" t="s">
        <v>16</v>
      </c>
      <c r="E24" s="148">
        <v>9004</v>
      </c>
      <c r="F24" s="149">
        <v>45673</v>
      </c>
      <c r="G24" s="149">
        <v>45673</v>
      </c>
      <c r="H24" s="148" t="s">
        <v>120</v>
      </c>
      <c r="I24" s="150">
        <v>0.29236111111111113</v>
      </c>
      <c r="J24" s="172" t="s">
        <v>19</v>
      </c>
      <c r="K24" s="150">
        <v>0.42986111111111114</v>
      </c>
      <c r="L24" s="139">
        <v>0.45902777777777776</v>
      </c>
      <c r="M24" s="220"/>
    </row>
    <row r="25" spans="3:13" s="124" customFormat="1" ht="27.75" customHeight="1" x14ac:dyDescent="0.3">
      <c r="C25" s="219">
        <v>45666</v>
      </c>
      <c r="D25" s="133" t="s">
        <v>16</v>
      </c>
      <c r="E25" s="148">
        <v>9080</v>
      </c>
      <c r="F25" s="149">
        <v>45673</v>
      </c>
      <c r="G25" s="149">
        <v>45680</v>
      </c>
      <c r="H25" s="148" t="s">
        <v>121</v>
      </c>
      <c r="I25" s="150">
        <v>0.25069444444444444</v>
      </c>
      <c r="J25" s="172" t="s">
        <v>19</v>
      </c>
      <c r="K25" s="150">
        <v>0.3888888888888889</v>
      </c>
      <c r="L25" s="139">
        <v>0.40833333333333333</v>
      </c>
      <c r="M25" s="220"/>
    </row>
    <row r="26" spans="3:13" s="124" customFormat="1" ht="16.5" customHeight="1" x14ac:dyDescent="0.3">
      <c r="C26" s="219">
        <v>45666</v>
      </c>
      <c r="D26" s="133" t="s">
        <v>16</v>
      </c>
      <c r="E26" s="148">
        <v>9044</v>
      </c>
      <c r="F26" s="149">
        <v>45674</v>
      </c>
      <c r="G26" s="149">
        <v>45674</v>
      </c>
      <c r="H26" s="148" t="s">
        <v>122</v>
      </c>
      <c r="I26" s="150">
        <v>0.72986111111111107</v>
      </c>
      <c r="J26" s="172" t="s">
        <v>19</v>
      </c>
      <c r="K26" s="150">
        <v>0.8666666666666667</v>
      </c>
      <c r="L26" s="139">
        <v>0.88749999999999996</v>
      </c>
      <c r="M26" s="220"/>
    </row>
    <row r="27" spans="3:13" s="124" customFormat="1" ht="16.5" customHeight="1" x14ac:dyDescent="0.3">
      <c r="C27" s="219">
        <v>45666</v>
      </c>
      <c r="D27" s="133" t="s">
        <v>16</v>
      </c>
      <c r="E27" s="148">
        <v>9018</v>
      </c>
      <c r="F27" s="149">
        <v>45677</v>
      </c>
      <c r="G27" s="149">
        <v>45677</v>
      </c>
      <c r="H27" s="148" t="s">
        <v>123</v>
      </c>
      <c r="I27" s="150">
        <v>0.43819444444444444</v>
      </c>
      <c r="J27" s="172" t="s">
        <v>19</v>
      </c>
      <c r="K27" s="150">
        <v>0.5756944444444444</v>
      </c>
      <c r="L27" s="139">
        <v>0.59375</v>
      </c>
      <c r="M27" s="220"/>
    </row>
    <row r="28" spans="3:13" s="124" customFormat="1" ht="30.75" customHeight="1" x14ac:dyDescent="0.3">
      <c r="C28" s="219">
        <v>45666</v>
      </c>
      <c r="D28" s="133" t="s">
        <v>16</v>
      </c>
      <c r="E28" s="148">
        <v>9080</v>
      </c>
      <c r="F28" s="149">
        <v>45677</v>
      </c>
      <c r="G28" s="149">
        <v>45681</v>
      </c>
      <c r="H28" s="148" t="s">
        <v>124</v>
      </c>
      <c r="I28" s="150">
        <v>0.25069444444444444</v>
      </c>
      <c r="J28" s="172" t="s">
        <v>19</v>
      </c>
      <c r="K28" s="150">
        <v>0.3888888888888889</v>
      </c>
      <c r="L28" s="139">
        <v>0.40625</v>
      </c>
      <c r="M28" s="220"/>
    </row>
    <row r="29" spans="3:13" s="124" customFormat="1" ht="30.75" customHeight="1" x14ac:dyDescent="0.3">
      <c r="C29" s="219">
        <v>45666</v>
      </c>
      <c r="D29" s="133" t="s">
        <v>16</v>
      </c>
      <c r="E29" s="148">
        <v>9004</v>
      </c>
      <c r="F29" s="149">
        <v>45677</v>
      </c>
      <c r="G29" s="149">
        <v>45681</v>
      </c>
      <c r="H29" s="148" t="s">
        <v>125</v>
      </c>
      <c r="I29" s="150">
        <v>0.29236111111111113</v>
      </c>
      <c r="J29" s="172" t="s">
        <v>19</v>
      </c>
      <c r="K29" s="150">
        <v>0.42986111111111114</v>
      </c>
      <c r="L29" s="139">
        <v>0.45694444444444443</v>
      </c>
      <c r="M29" s="220"/>
    </row>
    <row r="30" spans="3:13" s="124" customFormat="1" ht="16.5" customHeight="1" x14ac:dyDescent="0.3">
      <c r="C30" s="219">
        <v>45666</v>
      </c>
      <c r="D30" s="133" t="s">
        <v>16</v>
      </c>
      <c r="E30" s="148">
        <v>9024</v>
      </c>
      <c r="F30" s="149">
        <v>45677</v>
      </c>
      <c r="G30" s="149">
        <v>45681</v>
      </c>
      <c r="H30" s="148" t="s">
        <v>116</v>
      </c>
      <c r="I30" s="150">
        <v>0.52152777777777781</v>
      </c>
      <c r="J30" s="172" t="s">
        <v>19</v>
      </c>
      <c r="K30" s="150">
        <v>0.65833333333333333</v>
      </c>
      <c r="L30" s="139">
        <v>0.6743055555555556</v>
      </c>
      <c r="M30" s="220"/>
    </row>
    <row r="31" spans="3:13" s="124" customFormat="1" ht="16.5" customHeight="1" x14ac:dyDescent="0.3">
      <c r="C31" s="219">
        <v>45666</v>
      </c>
      <c r="D31" s="133" t="s">
        <v>16</v>
      </c>
      <c r="E31" s="148">
        <v>9040</v>
      </c>
      <c r="F31" s="149">
        <v>45677</v>
      </c>
      <c r="G31" s="149">
        <v>45681</v>
      </c>
      <c r="H31" s="148" t="s">
        <v>116</v>
      </c>
      <c r="I31" s="150">
        <v>0.68819444444444444</v>
      </c>
      <c r="J31" s="172" t="s">
        <v>19</v>
      </c>
      <c r="K31" s="150">
        <v>0.82499999999999996</v>
      </c>
      <c r="L31" s="139">
        <v>0.84652777777777777</v>
      </c>
      <c r="M31" s="220"/>
    </row>
    <row r="32" spans="3:13" s="124" customFormat="1" ht="16.5" customHeight="1" x14ac:dyDescent="0.3">
      <c r="C32" s="219">
        <v>45666</v>
      </c>
      <c r="D32" s="133" t="s">
        <v>16</v>
      </c>
      <c r="E32" s="148">
        <v>9044</v>
      </c>
      <c r="F32" s="149">
        <v>45677</v>
      </c>
      <c r="G32" s="149">
        <v>45681</v>
      </c>
      <c r="H32" s="148" t="s">
        <v>116</v>
      </c>
      <c r="I32" s="150">
        <v>0.72986111111111107</v>
      </c>
      <c r="J32" s="172" t="s">
        <v>19</v>
      </c>
      <c r="K32" s="150">
        <v>0.8666666666666667</v>
      </c>
      <c r="L32" s="139">
        <v>0.89166666666666672</v>
      </c>
      <c r="M32" s="220"/>
    </row>
    <row r="33" spans="3:15" s="124" customFormat="1" ht="16.5" customHeight="1" x14ac:dyDescent="0.3">
      <c r="C33" s="219">
        <v>45666</v>
      </c>
      <c r="D33" s="133" t="s">
        <v>16</v>
      </c>
      <c r="E33" s="148">
        <v>9018</v>
      </c>
      <c r="F33" s="149">
        <v>45678</v>
      </c>
      <c r="G33" s="149">
        <v>45678</v>
      </c>
      <c r="H33" s="148" t="s">
        <v>126</v>
      </c>
      <c r="I33" s="150">
        <v>0.43819444444444444</v>
      </c>
      <c r="J33" s="172" t="s">
        <v>19</v>
      </c>
      <c r="K33" s="150">
        <v>0.5756944444444444</v>
      </c>
      <c r="L33" s="139">
        <v>0.59861111111111109</v>
      </c>
      <c r="M33" s="220"/>
    </row>
    <row r="34" spans="3:15" s="124" customFormat="1" ht="15.75" customHeight="1" x14ac:dyDescent="0.3">
      <c r="C34" s="219">
        <v>45666</v>
      </c>
      <c r="D34" s="133" t="s">
        <v>16</v>
      </c>
      <c r="E34" s="148">
        <v>9018</v>
      </c>
      <c r="F34" s="149">
        <v>45679</v>
      </c>
      <c r="G34" s="149">
        <v>45681</v>
      </c>
      <c r="H34" s="148" t="s">
        <v>119</v>
      </c>
      <c r="I34" s="150">
        <v>0.43819444444444444</v>
      </c>
      <c r="J34" s="172" t="s">
        <v>19</v>
      </c>
      <c r="K34" s="150">
        <v>0.5756944444444444</v>
      </c>
      <c r="L34" s="139">
        <v>0.59583333333333333</v>
      </c>
      <c r="M34" s="220"/>
    </row>
    <row r="35" spans="3:15" x14ac:dyDescent="0.3">
      <c r="F35" s="122"/>
    </row>
    <row r="36" spans="3:15" ht="14.4" thickBot="1" x14ac:dyDescent="0.35"/>
    <row r="37" spans="3:15" ht="14.4" thickTop="1" x14ac:dyDescent="0.3">
      <c r="C37" s="602" t="s">
        <v>20</v>
      </c>
      <c r="D37" s="603"/>
      <c r="E37" s="603"/>
      <c r="F37" s="603"/>
      <c r="G37" s="603"/>
      <c r="H37" s="603"/>
      <c r="I37" s="603"/>
      <c r="J37" s="603"/>
      <c r="K37" s="603"/>
      <c r="L37" s="604"/>
      <c r="N37" s="141"/>
    </row>
    <row r="38" spans="3:15" x14ac:dyDescent="0.3">
      <c r="C38" s="605"/>
      <c r="D38" s="606"/>
      <c r="E38" s="606"/>
      <c r="F38" s="606"/>
      <c r="G38" s="606"/>
      <c r="H38" s="606"/>
      <c r="I38" s="606"/>
      <c r="J38" s="606"/>
      <c r="K38" s="606"/>
      <c r="L38" s="607"/>
    </row>
    <row r="39" spans="3:15" s="124" customFormat="1" ht="28.5" customHeight="1" x14ac:dyDescent="0.3">
      <c r="C39" s="93" t="s">
        <v>6</v>
      </c>
      <c r="D39" s="142" t="s">
        <v>7</v>
      </c>
      <c r="E39" s="143" t="s">
        <v>8</v>
      </c>
      <c r="F39" s="144" t="s">
        <v>9</v>
      </c>
      <c r="G39" s="143" t="s">
        <v>10</v>
      </c>
      <c r="H39" s="143" t="s">
        <v>11</v>
      </c>
      <c r="I39" s="143" t="s">
        <v>21</v>
      </c>
      <c r="J39" s="143" t="s">
        <v>22</v>
      </c>
      <c r="K39" s="143" t="s">
        <v>23</v>
      </c>
      <c r="L39" s="145" t="s">
        <v>24</v>
      </c>
    </row>
    <row r="40" spans="3:15" s="148" customFormat="1" ht="14.4" thickBot="1" x14ac:dyDescent="0.35">
      <c r="C40" s="157"/>
      <c r="D40" s="158" t="s">
        <v>60</v>
      </c>
      <c r="E40" s="159"/>
      <c r="F40" s="160"/>
      <c r="G40" s="160"/>
      <c r="H40" s="161"/>
      <c r="I40" s="162"/>
      <c r="J40" s="163"/>
      <c r="K40" s="162"/>
      <c r="L40" s="164"/>
      <c r="M40" s="221"/>
    </row>
    <row r="41" spans="3:15" s="148" customFormat="1" ht="14.4" thickTop="1" x14ac:dyDescent="0.3"/>
    <row r="42" spans="3:15" ht="14.4" thickBot="1" x14ac:dyDescent="0.35">
      <c r="C42" s="148"/>
      <c r="D42" s="148"/>
      <c r="E42" s="148"/>
      <c r="F42" s="148"/>
      <c r="G42" s="148"/>
      <c r="H42" s="148"/>
      <c r="I42" s="148"/>
      <c r="J42" s="148"/>
      <c r="K42" s="148"/>
      <c r="L42" s="148"/>
      <c r="M42" s="148"/>
    </row>
    <row r="43" spans="3:15" ht="14.4" thickTop="1" x14ac:dyDescent="0.3">
      <c r="C43" s="608" t="s">
        <v>55</v>
      </c>
      <c r="D43" s="609"/>
      <c r="E43" s="609"/>
      <c r="F43" s="609"/>
      <c r="G43" s="609"/>
      <c r="H43" s="609"/>
      <c r="I43" s="609"/>
      <c r="J43" s="609"/>
      <c r="K43" s="609"/>
      <c r="L43" s="609"/>
      <c r="M43" s="609"/>
      <c r="N43" s="610"/>
    </row>
    <row r="44" spans="3:15" x14ac:dyDescent="0.3">
      <c r="C44" s="611"/>
      <c r="D44" s="612"/>
      <c r="E44" s="612"/>
      <c r="F44" s="612"/>
      <c r="G44" s="612"/>
      <c r="H44" s="612"/>
      <c r="I44" s="612"/>
      <c r="J44" s="612"/>
      <c r="K44" s="612"/>
      <c r="L44" s="612"/>
      <c r="M44" s="612"/>
      <c r="N44" s="613"/>
      <c r="O44" s="122" t="s">
        <v>127</v>
      </c>
    </row>
    <row r="45" spans="3:15" s="124" customFormat="1" ht="27.6" x14ac:dyDescent="0.3">
      <c r="C45" s="94" t="s">
        <v>6</v>
      </c>
      <c r="D45" s="154" t="s">
        <v>7</v>
      </c>
      <c r="E45" s="154" t="s">
        <v>8</v>
      </c>
      <c r="F45" s="155" t="s">
        <v>9</v>
      </c>
      <c r="G45" s="154" t="s">
        <v>10</v>
      </c>
      <c r="H45" s="154" t="s">
        <v>11</v>
      </c>
      <c r="I45" s="154" t="s">
        <v>12</v>
      </c>
      <c r="J45" s="154" t="s">
        <v>13</v>
      </c>
      <c r="K45" s="154" t="s">
        <v>56</v>
      </c>
      <c r="L45" s="154" t="s">
        <v>57</v>
      </c>
      <c r="M45" s="154" t="s">
        <v>58</v>
      </c>
      <c r="N45" s="156" t="s">
        <v>59</v>
      </c>
    </row>
    <row r="46" spans="3:15" ht="14.4" thickBot="1" x14ac:dyDescent="0.35">
      <c r="C46" s="157"/>
      <c r="D46" s="158" t="s">
        <v>60</v>
      </c>
      <c r="E46" s="159"/>
      <c r="F46" s="160"/>
      <c r="G46" s="160"/>
      <c r="H46" s="161"/>
      <c r="I46" s="162"/>
      <c r="J46" s="163"/>
      <c r="K46" s="162"/>
      <c r="L46" s="164"/>
      <c r="M46" s="162"/>
      <c r="N46" s="165"/>
    </row>
    <row r="47" spans="3:15" ht="14.4" thickTop="1" x14ac:dyDescent="0.3"/>
    <row r="48" spans="3:15" ht="14.4" thickBot="1" x14ac:dyDescent="0.35"/>
    <row r="49" spans="2:18" ht="14.4" thickTop="1" x14ac:dyDescent="0.3">
      <c r="C49" s="614" t="s">
        <v>61</v>
      </c>
      <c r="D49" s="615"/>
      <c r="E49" s="615"/>
      <c r="F49" s="615"/>
      <c r="G49" s="615"/>
      <c r="H49" s="615"/>
      <c r="I49" s="615"/>
      <c r="J49" s="615"/>
      <c r="K49" s="615"/>
      <c r="L49" s="615"/>
      <c r="M49" s="615"/>
      <c r="N49" s="616"/>
    </row>
    <row r="50" spans="2:18" x14ac:dyDescent="0.3">
      <c r="C50" s="617"/>
      <c r="D50" s="618"/>
      <c r="E50" s="618"/>
      <c r="F50" s="618"/>
      <c r="G50" s="618"/>
      <c r="H50" s="618"/>
      <c r="I50" s="618"/>
      <c r="J50" s="618"/>
      <c r="K50" s="618"/>
      <c r="L50" s="618"/>
      <c r="M50" s="618"/>
      <c r="N50" s="619"/>
    </row>
    <row r="51" spans="2:18" s="127" customFormat="1" ht="48" customHeight="1" x14ac:dyDescent="0.3">
      <c r="C51" s="95" t="s">
        <v>6</v>
      </c>
      <c r="D51" s="166" t="s">
        <v>7</v>
      </c>
      <c r="E51" s="167" t="s">
        <v>8</v>
      </c>
      <c r="F51" s="168" t="s">
        <v>9</v>
      </c>
      <c r="G51" s="167" t="s">
        <v>10</v>
      </c>
      <c r="H51" s="167" t="s">
        <v>11</v>
      </c>
      <c r="I51" s="167" t="s">
        <v>62</v>
      </c>
      <c r="J51" s="167" t="s">
        <v>63</v>
      </c>
      <c r="K51" s="167" t="s">
        <v>64</v>
      </c>
      <c r="L51" s="167" t="s">
        <v>65</v>
      </c>
      <c r="M51" s="167" t="s">
        <v>23</v>
      </c>
      <c r="N51" s="169" t="s">
        <v>24</v>
      </c>
    </row>
    <row r="52" spans="2:18" ht="20.25" customHeight="1" thickBot="1" x14ac:dyDescent="0.35">
      <c r="C52" s="157"/>
      <c r="D52" s="222" t="s">
        <v>60</v>
      </c>
      <c r="E52" s="159"/>
      <c r="F52" s="160"/>
      <c r="G52" s="160"/>
      <c r="H52" s="161"/>
      <c r="I52" s="162"/>
      <c r="J52" s="163"/>
      <c r="K52" s="162"/>
      <c r="L52" s="164"/>
      <c r="M52" s="162"/>
      <c r="N52" s="165"/>
    </row>
    <row r="53" spans="2:18" ht="14.4" thickTop="1" x14ac:dyDescent="0.3"/>
    <row r="54" spans="2:18" ht="14.4" thickBot="1" x14ac:dyDescent="0.35"/>
    <row r="55" spans="2:18" ht="14.4" thickTop="1" x14ac:dyDescent="0.3">
      <c r="B55" s="189"/>
      <c r="C55" s="620" t="s">
        <v>71</v>
      </c>
      <c r="D55" s="621"/>
      <c r="E55" s="621"/>
      <c r="F55" s="621"/>
      <c r="G55" s="621"/>
      <c r="H55" s="621"/>
      <c r="I55" s="621"/>
      <c r="J55" s="621"/>
      <c r="K55" s="621"/>
      <c r="L55" s="621"/>
      <c r="M55" s="621"/>
      <c r="N55" s="621"/>
      <c r="O55" s="621"/>
      <c r="P55" s="622"/>
    </row>
    <row r="56" spans="2:18" ht="14.4" thickBot="1" x14ac:dyDescent="0.35">
      <c r="B56" s="189"/>
      <c r="C56" s="623"/>
      <c r="D56" s="624"/>
      <c r="E56" s="624"/>
      <c r="F56" s="624"/>
      <c r="G56" s="624"/>
      <c r="H56" s="624"/>
      <c r="I56" s="624"/>
      <c r="J56" s="624"/>
      <c r="K56" s="624"/>
      <c r="L56" s="624"/>
      <c r="M56" s="624"/>
      <c r="N56" s="624"/>
      <c r="O56" s="624"/>
      <c r="P56" s="625"/>
    </row>
    <row r="57" spans="2:18" s="124" customFormat="1" ht="42" thickTop="1" x14ac:dyDescent="0.3">
      <c r="B57" s="190"/>
      <c r="C57" s="96" t="s">
        <v>6</v>
      </c>
      <c r="D57" s="191" t="s">
        <v>7</v>
      </c>
      <c r="E57" s="191" t="s">
        <v>8</v>
      </c>
      <c r="F57" s="192" t="s">
        <v>9</v>
      </c>
      <c r="G57" s="191" t="s">
        <v>10</v>
      </c>
      <c r="H57" s="191" t="s">
        <v>11</v>
      </c>
      <c r="I57" s="191" t="s">
        <v>72</v>
      </c>
      <c r="J57" s="191" t="s">
        <v>73</v>
      </c>
      <c r="K57" s="191" t="s">
        <v>74</v>
      </c>
      <c r="L57" s="191" t="s">
        <v>75</v>
      </c>
      <c r="M57" s="191" t="s">
        <v>62</v>
      </c>
      <c r="N57" s="191" t="s">
        <v>63</v>
      </c>
      <c r="O57" s="191" t="s">
        <v>23</v>
      </c>
      <c r="P57" s="193" t="s">
        <v>24</v>
      </c>
    </row>
    <row r="58" spans="2:18" ht="14.4" thickBot="1" x14ac:dyDescent="0.35">
      <c r="B58" s="189"/>
      <c r="C58" s="194"/>
      <c r="D58" s="195" t="s">
        <v>60</v>
      </c>
      <c r="E58" s="196"/>
      <c r="F58" s="197"/>
      <c r="G58" s="197"/>
      <c r="H58" s="198"/>
      <c r="I58" s="199"/>
      <c r="J58" s="200"/>
      <c r="K58" s="199"/>
      <c r="L58" s="200"/>
      <c r="M58" s="199"/>
      <c r="N58" s="201"/>
      <c r="O58" s="199"/>
      <c r="P58" s="202"/>
    </row>
    <row r="60" spans="2:18" ht="14.4" thickBot="1" x14ac:dyDescent="0.35">
      <c r="C60" s="203"/>
      <c r="D60" s="204"/>
      <c r="E60" s="204"/>
      <c r="F60" s="205"/>
      <c r="G60" s="206"/>
      <c r="H60" s="204"/>
      <c r="I60" s="204"/>
      <c r="J60" s="204"/>
      <c r="K60" s="204"/>
      <c r="L60" s="204"/>
      <c r="M60" s="204"/>
      <c r="N60" s="204"/>
      <c r="O60" s="204"/>
      <c r="P60" s="204"/>
    </row>
    <row r="61" spans="2:18" ht="15.75" customHeight="1" thickTop="1" x14ac:dyDescent="0.3">
      <c r="C61" s="590" t="s">
        <v>76</v>
      </c>
      <c r="D61" s="591"/>
      <c r="E61" s="591"/>
      <c r="F61" s="591"/>
      <c r="G61" s="591"/>
      <c r="H61" s="591"/>
      <c r="I61" s="591"/>
      <c r="J61" s="591"/>
      <c r="K61" s="591"/>
      <c r="L61" s="591"/>
      <c r="M61" s="591"/>
      <c r="N61" s="591"/>
      <c r="O61" s="591"/>
      <c r="P61" s="591"/>
      <c r="Q61" s="591"/>
      <c r="R61" s="592"/>
    </row>
    <row r="62" spans="2:18" x14ac:dyDescent="0.3">
      <c r="C62" s="593"/>
      <c r="D62" s="594"/>
      <c r="E62" s="594"/>
      <c r="F62" s="594"/>
      <c r="G62" s="594"/>
      <c r="H62" s="594"/>
      <c r="I62" s="594"/>
      <c r="J62" s="594"/>
      <c r="K62" s="594"/>
      <c r="L62" s="594"/>
      <c r="M62" s="594"/>
      <c r="N62" s="594"/>
      <c r="O62" s="594"/>
      <c r="P62" s="594"/>
      <c r="Q62" s="594"/>
      <c r="R62" s="595"/>
    </row>
    <row r="63" spans="2:18" s="124" customFormat="1" ht="27.6" x14ac:dyDescent="0.3">
      <c r="C63" s="97" t="s">
        <v>6</v>
      </c>
      <c r="D63" s="207" t="s">
        <v>7</v>
      </c>
      <c r="E63" s="208" t="s">
        <v>8</v>
      </c>
      <c r="F63" s="209" t="s">
        <v>9</v>
      </c>
      <c r="G63" s="208" t="s">
        <v>10</v>
      </c>
      <c r="H63" s="210" t="s">
        <v>11</v>
      </c>
      <c r="I63" s="208" t="s">
        <v>12</v>
      </c>
      <c r="J63" s="210" t="s">
        <v>13</v>
      </c>
      <c r="K63" s="210" t="s">
        <v>56</v>
      </c>
      <c r="L63" s="210" t="s">
        <v>64</v>
      </c>
      <c r="M63" s="210" t="s">
        <v>107</v>
      </c>
      <c r="N63" s="210" t="s">
        <v>108</v>
      </c>
      <c r="O63" s="210" t="s">
        <v>77</v>
      </c>
      <c r="P63" s="210" t="s">
        <v>78</v>
      </c>
      <c r="Q63" s="210" t="s">
        <v>79</v>
      </c>
      <c r="R63" s="211" t="s">
        <v>80</v>
      </c>
    </row>
    <row r="64" spans="2:18" ht="46.5" customHeight="1" x14ac:dyDescent="0.3">
      <c r="C64" s="170">
        <v>45667</v>
      </c>
      <c r="D64" s="133" t="s">
        <v>128</v>
      </c>
      <c r="E64" s="212">
        <v>9114</v>
      </c>
      <c r="F64" s="213">
        <v>45682</v>
      </c>
      <c r="G64" s="213">
        <v>45683</v>
      </c>
      <c r="H64" s="148" t="s">
        <v>129</v>
      </c>
      <c r="I64" s="214">
        <v>0.34444444444444444</v>
      </c>
      <c r="J64" s="171" t="s">
        <v>19</v>
      </c>
      <c r="K64" s="171" t="s">
        <v>19</v>
      </c>
      <c r="L64" s="171" t="s">
        <v>19</v>
      </c>
      <c r="M64" s="171" t="s">
        <v>19</v>
      </c>
      <c r="N64" s="171" t="s">
        <v>19</v>
      </c>
      <c r="O64" s="171">
        <v>0.52222222222222225</v>
      </c>
      <c r="P64" s="172" t="s">
        <v>19</v>
      </c>
      <c r="Q64" s="223">
        <v>0.55555555555555558</v>
      </c>
      <c r="R64" s="151">
        <v>0.57222222222222219</v>
      </c>
    </row>
    <row r="65" spans="3:18" ht="46.5" customHeight="1" x14ac:dyDescent="0.3">
      <c r="C65" s="170">
        <v>45667</v>
      </c>
      <c r="D65" s="133" t="s">
        <v>128</v>
      </c>
      <c r="E65" s="134">
        <v>9126</v>
      </c>
      <c r="F65" s="135">
        <v>45682</v>
      </c>
      <c r="G65" s="135">
        <v>45683</v>
      </c>
      <c r="H65" s="148" t="s">
        <v>129</v>
      </c>
      <c r="I65" s="150">
        <v>0.46111111111111114</v>
      </c>
      <c r="J65" s="150" t="s">
        <v>19</v>
      </c>
      <c r="K65" s="171" t="s">
        <v>19</v>
      </c>
      <c r="L65" s="171" t="s">
        <v>19</v>
      </c>
      <c r="M65" s="171" t="s">
        <v>19</v>
      </c>
      <c r="N65" s="171" t="s">
        <v>19</v>
      </c>
      <c r="O65" s="150">
        <v>0.64722222222222225</v>
      </c>
      <c r="P65" s="172" t="s">
        <v>19</v>
      </c>
      <c r="Q65" s="150">
        <v>0.67708333333333337</v>
      </c>
      <c r="R65" s="217">
        <v>0.69722222222222219</v>
      </c>
    </row>
    <row r="66" spans="3:18" ht="46.5" customHeight="1" x14ac:dyDescent="0.3">
      <c r="C66" s="170">
        <v>45667</v>
      </c>
      <c r="D66" s="133" t="s">
        <v>128</v>
      </c>
      <c r="E66" s="134">
        <v>9114</v>
      </c>
      <c r="F66" s="135">
        <v>45689</v>
      </c>
      <c r="G66" s="135">
        <v>45690</v>
      </c>
      <c r="H66" s="148" t="s">
        <v>129</v>
      </c>
      <c r="I66" s="150">
        <v>0.34444444444444444</v>
      </c>
      <c r="J66" s="150" t="s">
        <v>19</v>
      </c>
      <c r="K66" s="171" t="s">
        <v>19</v>
      </c>
      <c r="L66" s="171" t="s">
        <v>19</v>
      </c>
      <c r="M66" s="171" t="s">
        <v>19</v>
      </c>
      <c r="N66" s="171" t="s">
        <v>19</v>
      </c>
      <c r="O66" s="150">
        <v>0.52222222222222225</v>
      </c>
      <c r="P66" s="172">
        <v>0.54236111111111107</v>
      </c>
      <c r="Q66" s="150">
        <v>0.55555555555555558</v>
      </c>
      <c r="R66" s="217">
        <v>0.57638888888888884</v>
      </c>
    </row>
    <row r="67" spans="3:18" ht="46.5" customHeight="1" x14ac:dyDescent="0.3">
      <c r="C67" s="170">
        <v>45667</v>
      </c>
      <c r="D67" s="133" t="s">
        <v>128</v>
      </c>
      <c r="E67" s="134">
        <v>9126</v>
      </c>
      <c r="F67" s="135">
        <v>45689</v>
      </c>
      <c r="G67" s="135">
        <v>45690</v>
      </c>
      <c r="H67" s="148" t="s">
        <v>129</v>
      </c>
      <c r="I67" s="150">
        <v>0.46111111111111114</v>
      </c>
      <c r="J67" s="150" t="s">
        <v>19</v>
      </c>
      <c r="K67" s="171" t="s">
        <v>19</v>
      </c>
      <c r="L67" s="171" t="s">
        <v>19</v>
      </c>
      <c r="M67" s="171" t="s">
        <v>19</v>
      </c>
      <c r="N67" s="171" t="s">
        <v>19</v>
      </c>
      <c r="O67" s="150">
        <v>0.64722222222222225</v>
      </c>
      <c r="P67" s="172">
        <v>0.66736111111111107</v>
      </c>
      <c r="Q67" s="150">
        <v>0.67708333333333337</v>
      </c>
      <c r="R67" s="217">
        <v>0.70138888888888884</v>
      </c>
    </row>
  </sheetData>
  <mergeCells count="13">
    <mergeCell ref="C61:R62"/>
    <mergeCell ref="C1:F1"/>
    <mergeCell ref="C2:D2"/>
    <mergeCell ref="E2:F2"/>
    <mergeCell ref="C3:D3"/>
    <mergeCell ref="E3:F3"/>
    <mergeCell ref="C4:D4"/>
    <mergeCell ref="E4:F4"/>
    <mergeCell ref="C8:L9"/>
    <mergeCell ref="C37:L38"/>
    <mergeCell ref="C43:N44"/>
    <mergeCell ref="C49:N50"/>
    <mergeCell ref="C55:P56"/>
  </mergeCells>
  <pageMargins left="0.7" right="0.7" top="0.75" bottom="0.75" header="0.3" footer="0.3"/>
  <tableParts count="6">
    <tablePart r:id="rId1"/>
    <tablePart r:id="rId2"/>
    <tablePart r:id="rId3"/>
    <tablePart r:id="rId4"/>
    <tablePart r:id="rId5"/>
    <tablePart r:id="rId6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4050DD-E26D-49BB-817C-0BBBBEF3E719}">
  <dimension ref="A1:R45"/>
  <sheetViews>
    <sheetView topLeftCell="A26" workbookViewId="0">
      <selection activeCell="C31" sqref="C31:N32"/>
    </sheetView>
  </sheetViews>
  <sheetFormatPr defaultRowHeight="14.4" x14ac:dyDescent="0.3"/>
  <cols>
    <col min="3" max="3" width="21.109375" customWidth="1"/>
    <col min="4" max="4" width="23.88671875" customWidth="1"/>
    <col min="5" max="5" width="13.33203125" customWidth="1"/>
    <col min="6" max="6" width="13.6640625" customWidth="1"/>
    <col min="7" max="12" width="15.88671875" customWidth="1"/>
  </cols>
  <sheetData>
    <row r="1" spans="1:18" x14ac:dyDescent="0.3">
      <c r="A1" s="224"/>
      <c r="B1" s="224"/>
      <c r="C1" s="645"/>
      <c r="D1" s="645"/>
      <c r="E1" s="646"/>
      <c r="F1" s="646"/>
      <c r="G1" s="225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</row>
    <row r="2" spans="1:18" x14ac:dyDescent="0.3">
      <c r="A2" s="224"/>
      <c r="B2" s="224"/>
      <c r="C2" s="647" t="s">
        <v>0</v>
      </c>
      <c r="D2" s="648"/>
      <c r="E2" s="649">
        <v>45673</v>
      </c>
      <c r="F2" s="649"/>
      <c r="G2" s="225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</row>
    <row r="3" spans="1:18" x14ac:dyDescent="0.3">
      <c r="A3" s="224"/>
      <c r="B3" s="224"/>
      <c r="C3" s="650" t="s">
        <v>1</v>
      </c>
      <c r="D3" s="651"/>
      <c r="E3" s="652" t="s">
        <v>130</v>
      </c>
      <c r="F3" s="652"/>
      <c r="G3" s="225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</row>
    <row r="4" spans="1:18" x14ac:dyDescent="0.3">
      <c r="A4" s="224"/>
      <c r="B4" s="224"/>
      <c r="C4" s="653" t="s">
        <v>3</v>
      </c>
      <c r="D4" s="654"/>
      <c r="E4" s="655" t="s">
        <v>85</v>
      </c>
      <c r="F4" s="655"/>
      <c r="G4" s="225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</row>
    <row r="5" spans="1:18" x14ac:dyDescent="0.3">
      <c r="A5" s="224"/>
      <c r="B5" s="224"/>
      <c r="C5" s="226"/>
      <c r="D5" s="224"/>
      <c r="E5" s="227"/>
      <c r="F5" s="224"/>
      <c r="G5" s="225"/>
      <c r="H5" s="224"/>
      <c r="I5" s="224"/>
      <c r="J5" s="224"/>
      <c r="K5" s="224"/>
      <c r="L5" s="224"/>
      <c r="M5" s="224"/>
      <c r="N5" s="224"/>
      <c r="O5" s="224"/>
      <c r="P5" s="224"/>
      <c r="Q5" s="224"/>
      <c r="R5" s="224"/>
    </row>
    <row r="6" spans="1:18" x14ac:dyDescent="0.3">
      <c r="A6" s="224"/>
      <c r="B6" s="224"/>
      <c r="C6" s="226"/>
      <c r="D6" s="224"/>
      <c r="E6" s="224"/>
      <c r="F6" s="224"/>
      <c r="G6" s="225"/>
      <c r="H6" s="224"/>
      <c r="I6" s="224"/>
      <c r="J6" s="224"/>
      <c r="K6" s="224"/>
      <c r="L6" s="224"/>
      <c r="M6" s="224"/>
      <c r="N6" s="224"/>
      <c r="O6" s="224"/>
      <c r="P6" s="224"/>
      <c r="Q6" s="224"/>
      <c r="R6" s="224"/>
    </row>
    <row r="7" spans="1:18" ht="15" thickBot="1" x14ac:dyDescent="0.35">
      <c r="A7" s="224"/>
      <c r="B7" s="224"/>
      <c r="C7" s="226"/>
      <c r="D7" s="224"/>
      <c r="E7" s="224"/>
      <c r="F7" s="224"/>
      <c r="G7" s="225"/>
      <c r="H7" s="224"/>
      <c r="I7" s="224"/>
      <c r="J7" s="224"/>
      <c r="K7" s="224"/>
      <c r="L7" s="224"/>
      <c r="M7" s="224"/>
      <c r="N7" s="224"/>
      <c r="O7" s="224"/>
      <c r="P7" s="224"/>
      <c r="Q7" s="224"/>
      <c r="R7" s="224"/>
    </row>
    <row r="8" spans="1:18" x14ac:dyDescent="0.3">
      <c r="A8" s="224"/>
      <c r="B8" s="224"/>
      <c r="C8" s="656" t="s">
        <v>5</v>
      </c>
      <c r="D8" s="657"/>
      <c r="E8" s="657"/>
      <c r="F8" s="657"/>
      <c r="G8" s="657"/>
      <c r="H8" s="657"/>
      <c r="I8" s="657"/>
      <c r="J8" s="657"/>
      <c r="K8" s="657"/>
      <c r="L8" s="658"/>
      <c r="M8" s="224"/>
      <c r="N8" s="224"/>
      <c r="O8" s="224"/>
      <c r="P8" s="224"/>
      <c r="Q8" s="224"/>
      <c r="R8" s="224"/>
    </row>
    <row r="9" spans="1:18" x14ac:dyDescent="0.3">
      <c r="A9" s="224"/>
      <c r="B9" s="224"/>
      <c r="C9" s="659"/>
      <c r="D9" s="660"/>
      <c r="E9" s="660"/>
      <c r="F9" s="660"/>
      <c r="G9" s="660"/>
      <c r="H9" s="660"/>
      <c r="I9" s="660"/>
      <c r="J9" s="660"/>
      <c r="K9" s="660"/>
      <c r="L9" s="661"/>
      <c r="M9" s="228"/>
      <c r="N9" s="228"/>
      <c r="O9" s="224"/>
      <c r="P9" s="224"/>
      <c r="Q9" s="224"/>
      <c r="R9" s="224"/>
    </row>
    <row r="10" spans="1:18" ht="41.4" x14ac:dyDescent="0.3">
      <c r="A10" s="228"/>
      <c r="B10" s="228"/>
      <c r="C10" s="244" t="s">
        <v>6</v>
      </c>
      <c r="D10" s="229" t="s">
        <v>7</v>
      </c>
      <c r="E10" s="230" t="s">
        <v>8</v>
      </c>
      <c r="F10" s="230" t="s">
        <v>9</v>
      </c>
      <c r="G10" s="230" t="s">
        <v>10</v>
      </c>
      <c r="H10" s="230" t="s">
        <v>11</v>
      </c>
      <c r="I10" s="230" t="s">
        <v>12</v>
      </c>
      <c r="J10" s="230" t="s">
        <v>13</v>
      </c>
      <c r="K10" s="230" t="s">
        <v>14</v>
      </c>
      <c r="L10" s="245" t="s">
        <v>15</v>
      </c>
      <c r="M10" s="228"/>
      <c r="N10" s="228"/>
      <c r="O10" s="228"/>
      <c r="P10" s="228"/>
      <c r="Q10" s="228"/>
      <c r="R10" s="228"/>
    </row>
    <row r="11" spans="1:18" ht="15" thickBot="1" x14ac:dyDescent="0.35">
      <c r="A11" s="224"/>
      <c r="B11" s="224"/>
      <c r="C11" s="257"/>
      <c r="D11" s="383" t="s">
        <v>60</v>
      </c>
      <c r="E11" s="258"/>
      <c r="F11" s="259"/>
      <c r="G11" s="259"/>
      <c r="H11" s="260"/>
      <c r="I11" s="261"/>
      <c r="J11" s="384"/>
      <c r="K11" s="261"/>
      <c r="L11" s="378"/>
      <c r="M11" s="224"/>
      <c r="N11" s="224"/>
      <c r="O11" s="224"/>
      <c r="P11" s="224"/>
      <c r="Q11" s="224"/>
      <c r="R11" s="224"/>
    </row>
    <row r="12" spans="1:18" x14ac:dyDescent="0.3">
      <c r="A12" s="224"/>
      <c r="B12" s="224"/>
      <c r="C12" s="226"/>
      <c r="D12" s="224"/>
      <c r="E12" s="224"/>
      <c r="F12" s="224"/>
      <c r="G12" s="225"/>
      <c r="H12" s="224"/>
      <c r="I12" s="224"/>
      <c r="J12" s="224"/>
      <c r="K12" s="224"/>
      <c r="L12" s="224"/>
      <c r="M12" s="224"/>
      <c r="N12" s="224"/>
      <c r="O12" s="224"/>
      <c r="P12" s="224"/>
      <c r="Q12" s="224"/>
      <c r="R12" s="224"/>
    </row>
    <row r="13" spans="1:18" ht="15" thickBot="1" x14ac:dyDescent="0.35">
      <c r="A13" s="224"/>
      <c r="B13" s="224"/>
      <c r="C13" s="226"/>
      <c r="D13" s="224"/>
      <c r="E13" s="224"/>
      <c r="F13" s="224"/>
      <c r="G13" s="225"/>
      <c r="H13" s="224"/>
      <c r="I13" s="224"/>
      <c r="J13" s="224"/>
      <c r="K13" s="224"/>
      <c r="L13" s="224"/>
      <c r="M13" s="224"/>
      <c r="N13" s="224"/>
      <c r="O13" s="224"/>
      <c r="P13" s="224"/>
      <c r="Q13" s="224"/>
      <c r="R13" s="224"/>
    </row>
    <row r="14" spans="1:18" x14ac:dyDescent="0.3">
      <c r="A14" s="224"/>
      <c r="B14" s="224"/>
      <c r="C14" s="662" t="s">
        <v>20</v>
      </c>
      <c r="D14" s="663"/>
      <c r="E14" s="663"/>
      <c r="F14" s="663"/>
      <c r="G14" s="663"/>
      <c r="H14" s="663"/>
      <c r="I14" s="663"/>
      <c r="J14" s="663"/>
      <c r="K14" s="663"/>
      <c r="L14" s="664"/>
      <c r="M14" s="224"/>
      <c r="N14" s="231"/>
      <c r="O14" s="224"/>
      <c r="P14" s="224"/>
      <c r="Q14" s="224"/>
      <c r="R14" s="224"/>
    </row>
    <row r="15" spans="1:18" x14ac:dyDescent="0.3">
      <c r="A15" s="224"/>
      <c r="B15" s="224"/>
      <c r="C15" s="665"/>
      <c r="D15" s="666"/>
      <c r="E15" s="666"/>
      <c r="F15" s="666"/>
      <c r="G15" s="666"/>
      <c r="H15" s="666"/>
      <c r="I15" s="666"/>
      <c r="J15" s="666"/>
      <c r="K15" s="666"/>
      <c r="L15" s="667"/>
      <c r="M15" s="224"/>
      <c r="N15" s="224"/>
      <c r="O15" s="224"/>
      <c r="P15" s="224"/>
      <c r="Q15" s="224"/>
      <c r="R15" s="224"/>
    </row>
    <row r="16" spans="1:18" ht="27.6" x14ac:dyDescent="0.3">
      <c r="A16" s="226"/>
      <c r="B16" s="226"/>
      <c r="C16" s="246" t="s">
        <v>6</v>
      </c>
      <c r="D16" s="232" t="s">
        <v>7</v>
      </c>
      <c r="E16" s="233" t="s">
        <v>8</v>
      </c>
      <c r="F16" s="233" t="s">
        <v>9</v>
      </c>
      <c r="G16" s="233" t="s">
        <v>10</v>
      </c>
      <c r="H16" s="233" t="s">
        <v>11</v>
      </c>
      <c r="I16" s="233" t="s">
        <v>21</v>
      </c>
      <c r="J16" s="233" t="s">
        <v>22</v>
      </c>
      <c r="K16" s="233" t="s">
        <v>23</v>
      </c>
      <c r="L16" s="247" t="s">
        <v>24</v>
      </c>
      <c r="M16" s="226"/>
      <c r="N16" s="226"/>
      <c r="O16" s="226"/>
      <c r="P16" s="226"/>
      <c r="Q16" s="226"/>
      <c r="R16" s="226"/>
    </row>
    <row r="17" spans="1:18" ht="15" thickBot="1" x14ac:dyDescent="0.35">
      <c r="A17" s="234"/>
      <c r="B17" s="234"/>
      <c r="C17" s="313">
        <v>45583</v>
      </c>
      <c r="D17" s="385" t="s">
        <v>97</v>
      </c>
      <c r="E17" s="258">
        <v>9015</v>
      </c>
      <c r="F17" s="259">
        <v>45739</v>
      </c>
      <c r="G17" s="259">
        <v>45739</v>
      </c>
      <c r="H17" s="260" t="s">
        <v>131</v>
      </c>
      <c r="I17" s="261">
        <v>0.37638888888888888</v>
      </c>
      <c r="J17" s="384" t="s">
        <v>19</v>
      </c>
      <c r="K17" s="261">
        <v>0.4375</v>
      </c>
      <c r="L17" s="378">
        <v>0.4513888888888889</v>
      </c>
      <c r="M17" s="234"/>
      <c r="N17" s="234"/>
      <c r="O17" s="234"/>
      <c r="P17" s="234"/>
      <c r="Q17" s="234"/>
      <c r="R17" s="234"/>
    </row>
    <row r="18" spans="1:18" x14ac:dyDescent="0.3">
      <c r="A18" s="224"/>
      <c r="B18" s="224"/>
      <c r="C18" s="226"/>
      <c r="D18" s="224"/>
      <c r="E18" s="224"/>
      <c r="F18" s="224"/>
      <c r="G18" s="225"/>
      <c r="H18" s="224"/>
      <c r="I18" s="224"/>
      <c r="J18" s="224"/>
      <c r="K18" s="224"/>
      <c r="L18" s="224"/>
      <c r="M18" s="224"/>
      <c r="N18" s="224"/>
      <c r="O18" s="224"/>
      <c r="P18" s="224"/>
      <c r="Q18" s="224"/>
      <c r="R18" s="224"/>
    </row>
    <row r="19" spans="1:18" ht="15" thickBot="1" x14ac:dyDescent="0.35">
      <c r="A19" s="224"/>
      <c r="B19" s="224"/>
      <c r="C19" s="226"/>
      <c r="D19" s="224"/>
      <c r="E19" s="224"/>
      <c r="F19" s="224"/>
      <c r="G19" s="225"/>
      <c r="H19" s="224"/>
      <c r="I19" s="224"/>
      <c r="J19" s="224"/>
      <c r="K19" s="224"/>
      <c r="L19" s="224"/>
      <c r="M19" s="224"/>
      <c r="N19" s="224"/>
      <c r="O19" s="224"/>
      <c r="P19" s="224"/>
      <c r="Q19" s="224"/>
      <c r="R19" s="224"/>
    </row>
    <row r="20" spans="1:18" x14ac:dyDescent="0.3">
      <c r="A20" s="224"/>
      <c r="B20" s="224"/>
      <c r="C20" s="668" t="s">
        <v>55</v>
      </c>
      <c r="D20" s="669"/>
      <c r="E20" s="669"/>
      <c r="F20" s="669"/>
      <c r="G20" s="669"/>
      <c r="H20" s="669"/>
      <c r="I20" s="669"/>
      <c r="J20" s="669"/>
      <c r="K20" s="669"/>
      <c r="L20" s="669"/>
      <c r="M20" s="669"/>
      <c r="N20" s="670"/>
      <c r="O20" s="224"/>
      <c r="P20" s="224"/>
      <c r="Q20" s="224"/>
      <c r="R20" s="224"/>
    </row>
    <row r="21" spans="1:18" x14ac:dyDescent="0.3">
      <c r="A21" s="224"/>
      <c r="B21" s="224"/>
      <c r="C21" s="671"/>
      <c r="D21" s="672"/>
      <c r="E21" s="672"/>
      <c r="F21" s="672"/>
      <c r="G21" s="672"/>
      <c r="H21" s="672"/>
      <c r="I21" s="672"/>
      <c r="J21" s="672"/>
      <c r="K21" s="672"/>
      <c r="L21" s="672"/>
      <c r="M21" s="672"/>
      <c r="N21" s="673"/>
      <c r="O21" s="224"/>
      <c r="P21" s="224"/>
      <c r="Q21" s="224"/>
      <c r="R21" s="224"/>
    </row>
    <row r="22" spans="1:18" ht="41.4" x14ac:dyDescent="0.3">
      <c r="A22" s="226"/>
      <c r="B22" s="226"/>
      <c r="C22" s="250" t="s">
        <v>6</v>
      </c>
      <c r="D22" s="235" t="s">
        <v>7</v>
      </c>
      <c r="E22" s="235" t="s">
        <v>8</v>
      </c>
      <c r="F22" s="235" t="s">
        <v>9</v>
      </c>
      <c r="G22" s="235" t="s">
        <v>10</v>
      </c>
      <c r="H22" s="235" t="s">
        <v>11</v>
      </c>
      <c r="I22" s="235" t="s">
        <v>12</v>
      </c>
      <c r="J22" s="235" t="s">
        <v>13</v>
      </c>
      <c r="K22" s="235" t="s">
        <v>56</v>
      </c>
      <c r="L22" s="235" t="s">
        <v>57</v>
      </c>
      <c r="M22" s="235" t="s">
        <v>58</v>
      </c>
      <c r="N22" s="251" t="s">
        <v>59</v>
      </c>
      <c r="O22" s="226"/>
      <c r="P22" s="226"/>
      <c r="Q22" s="226"/>
      <c r="R22" s="226"/>
    </row>
    <row r="23" spans="1:18" ht="15" thickBot="1" x14ac:dyDescent="0.35">
      <c r="A23" s="224"/>
      <c r="B23" s="224"/>
      <c r="C23" s="252"/>
      <c r="D23" s="383" t="s">
        <v>60</v>
      </c>
      <c r="E23" s="253"/>
      <c r="F23" s="253"/>
      <c r="G23" s="253"/>
      <c r="H23" s="249"/>
      <c r="I23" s="248"/>
      <c r="J23" s="386"/>
      <c r="K23" s="248"/>
      <c r="L23" s="384"/>
      <c r="M23" s="248"/>
      <c r="N23" s="254"/>
      <c r="O23" s="224"/>
      <c r="P23" s="224"/>
      <c r="Q23" s="224"/>
      <c r="R23" s="224"/>
    </row>
    <row r="24" spans="1:18" x14ac:dyDescent="0.3">
      <c r="A24" s="224"/>
      <c r="B24" s="224"/>
      <c r="C24" s="226"/>
      <c r="D24" s="224"/>
      <c r="E24" s="224"/>
      <c r="F24" s="224"/>
      <c r="G24" s="225"/>
      <c r="H24" s="224"/>
      <c r="I24" s="224"/>
      <c r="J24" s="224"/>
      <c r="K24" s="224"/>
      <c r="L24" s="224"/>
      <c r="M24" s="224"/>
      <c r="N24" s="224"/>
      <c r="O24" s="224"/>
      <c r="P24" s="224"/>
      <c r="Q24" s="224"/>
      <c r="R24" s="224"/>
    </row>
    <row r="25" spans="1:18" ht="15" thickBot="1" x14ac:dyDescent="0.35">
      <c r="A25" s="224"/>
      <c r="B25" s="224"/>
      <c r="C25" s="226"/>
      <c r="D25" s="224"/>
      <c r="E25" s="224"/>
      <c r="F25" s="224"/>
      <c r="G25" s="225"/>
      <c r="H25" s="224"/>
      <c r="I25" s="224"/>
      <c r="J25" s="224"/>
      <c r="K25" s="224"/>
      <c r="L25" s="224"/>
      <c r="M25" s="224"/>
      <c r="N25" s="224"/>
      <c r="O25" s="224"/>
      <c r="P25" s="224"/>
      <c r="Q25" s="224"/>
      <c r="R25" s="224"/>
    </row>
    <row r="26" spans="1:18" x14ac:dyDescent="0.3">
      <c r="A26" s="224"/>
      <c r="B26" s="224"/>
      <c r="C26" s="674" t="s">
        <v>61</v>
      </c>
      <c r="D26" s="675"/>
      <c r="E26" s="675"/>
      <c r="F26" s="675"/>
      <c r="G26" s="675"/>
      <c r="H26" s="675"/>
      <c r="I26" s="675"/>
      <c r="J26" s="675"/>
      <c r="K26" s="675"/>
      <c r="L26" s="675"/>
      <c r="M26" s="675"/>
      <c r="N26" s="676"/>
      <c r="O26" s="224"/>
      <c r="P26" s="224"/>
      <c r="Q26" s="224"/>
      <c r="R26" s="224"/>
    </row>
    <row r="27" spans="1:18" x14ac:dyDescent="0.3">
      <c r="A27" s="224"/>
      <c r="B27" s="224"/>
      <c r="C27" s="677"/>
      <c r="D27" s="678"/>
      <c r="E27" s="678"/>
      <c r="F27" s="678"/>
      <c r="G27" s="678"/>
      <c r="H27" s="678"/>
      <c r="I27" s="678"/>
      <c r="J27" s="678"/>
      <c r="K27" s="678"/>
      <c r="L27" s="678"/>
      <c r="M27" s="678"/>
      <c r="N27" s="679"/>
      <c r="O27" s="224"/>
      <c r="P27" s="224"/>
      <c r="Q27" s="224"/>
      <c r="R27" s="224"/>
    </row>
    <row r="28" spans="1:18" ht="41.4" x14ac:dyDescent="0.3">
      <c r="A28" s="228"/>
      <c r="B28" s="228"/>
      <c r="C28" s="255" t="s">
        <v>6</v>
      </c>
      <c r="D28" s="236" t="s">
        <v>7</v>
      </c>
      <c r="E28" s="237" t="s">
        <v>8</v>
      </c>
      <c r="F28" s="270" t="s">
        <v>9</v>
      </c>
      <c r="G28" s="236" t="s">
        <v>10</v>
      </c>
      <c r="H28" s="237" t="s">
        <v>11</v>
      </c>
      <c r="I28" s="237" t="s">
        <v>62</v>
      </c>
      <c r="J28" s="237" t="s">
        <v>63</v>
      </c>
      <c r="K28" s="237" t="s">
        <v>64</v>
      </c>
      <c r="L28" s="237" t="s">
        <v>65</v>
      </c>
      <c r="M28" s="237" t="s">
        <v>23</v>
      </c>
      <c r="N28" s="256" t="s">
        <v>24</v>
      </c>
      <c r="O28" s="228"/>
      <c r="P28" s="228"/>
      <c r="Q28" s="228"/>
      <c r="R28" s="228"/>
    </row>
    <row r="29" spans="1:18" ht="28.2" thickBot="1" x14ac:dyDescent="0.35">
      <c r="A29" s="224"/>
      <c r="B29" s="224"/>
      <c r="C29" s="273">
        <v>45600</v>
      </c>
      <c r="D29" s="274" t="s">
        <v>132</v>
      </c>
      <c r="E29" s="275">
        <v>9145</v>
      </c>
      <c r="F29" s="276">
        <v>45698</v>
      </c>
      <c r="G29" s="276">
        <v>45744</v>
      </c>
      <c r="H29" s="277" t="s">
        <v>33</v>
      </c>
      <c r="I29" s="278">
        <v>0.7055555555555556</v>
      </c>
      <c r="J29" s="387">
        <v>0.66041666666666665</v>
      </c>
      <c r="K29" s="278">
        <v>0.73263888888888884</v>
      </c>
      <c r="L29" s="388">
        <v>0.69097222222222221</v>
      </c>
      <c r="M29" s="278">
        <v>0.74791666666666667</v>
      </c>
      <c r="N29" s="389">
        <v>0.70625000000000004</v>
      </c>
      <c r="O29" s="224"/>
      <c r="P29" s="224"/>
      <c r="Q29" s="224"/>
      <c r="R29" s="224"/>
    </row>
    <row r="30" spans="1:18" ht="28.2" thickBot="1" x14ac:dyDescent="0.35">
      <c r="A30" s="224"/>
      <c r="B30" s="224"/>
      <c r="C30" s="314">
        <v>45600</v>
      </c>
      <c r="D30" s="285" t="s">
        <v>132</v>
      </c>
      <c r="E30" s="279">
        <v>9145</v>
      </c>
      <c r="F30" s="280">
        <v>45774</v>
      </c>
      <c r="G30" s="280">
        <v>45788</v>
      </c>
      <c r="H30" s="281" t="s">
        <v>33</v>
      </c>
      <c r="I30" s="282">
        <v>0.7055555555555556</v>
      </c>
      <c r="J30" s="390">
        <v>0.66041666666666665</v>
      </c>
      <c r="K30" s="282">
        <v>0.73263888888888884</v>
      </c>
      <c r="L30" s="390">
        <v>0.69097222222222221</v>
      </c>
      <c r="M30" s="282">
        <v>0.74791666666666667</v>
      </c>
      <c r="N30" s="391">
        <v>0.70625000000000004</v>
      </c>
      <c r="O30" s="224"/>
      <c r="P30" s="224"/>
      <c r="Q30" s="224"/>
      <c r="R30" s="224"/>
    </row>
    <row r="31" spans="1:18" ht="27.6" x14ac:dyDescent="0.3">
      <c r="A31" s="224"/>
      <c r="B31" s="224"/>
      <c r="C31" s="273">
        <v>45600</v>
      </c>
      <c r="D31" s="272" t="s">
        <v>132</v>
      </c>
      <c r="E31" s="271">
        <v>9157</v>
      </c>
      <c r="F31" s="269">
        <v>45774</v>
      </c>
      <c r="G31" s="269">
        <v>45788</v>
      </c>
      <c r="H31" s="268" t="s">
        <v>33</v>
      </c>
      <c r="I31" s="283">
        <v>0.78541666666666665</v>
      </c>
      <c r="J31" s="392">
        <v>0.80694444444444446</v>
      </c>
      <c r="K31" s="265">
        <v>0.8125</v>
      </c>
      <c r="L31" s="392">
        <v>0.83333333333333337</v>
      </c>
      <c r="M31" s="265">
        <v>0.83125000000000004</v>
      </c>
      <c r="N31" s="393">
        <v>0.8520833333333333</v>
      </c>
      <c r="O31" s="238" t="s">
        <v>133</v>
      </c>
      <c r="P31" s="224"/>
      <c r="Q31" s="224"/>
      <c r="R31" s="224"/>
    </row>
    <row r="32" spans="1:18" ht="28.2" thickBot="1" x14ac:dyDescent="0.35">
      <c r="A32" s="224"/>
      <c r="B32" s="224"/>
      <c r="C32" s="300">
        <v>45583</v>
      </c>
      <c r="D32" s="262" t="s">
        <v>132</v>
      </c>
      <c r="E32" s="394">
        <v>9117</v>
      </c>
      <c r="F32" s="263">
        <v>45739</v>
      </c>
      <c r="G32" s="263">
        <v>45739</v>
      </c>
      <c r="H32" s="264" t="s">
        <v>131</v>
      </c>
      <c r="I32" s="264" t="s">
        <v>134</v>
      </c>
      <c r="J32" s="395">
        <v>0.41111111111111109</v>
      </c>
      <c r="K32" s="267">
        <v>0.39583333333333331</v>
      </c>
      <c r="L32" s="396">
        <v>0.4375</v>
      </c>
      <c r="M32" s="266">
        <v>0.41458333333333336</v>
      </c>
      <c r="N32" s="397">
        <v>0.45624999999999999</v>
      </c>
      <c r="O32" s="239"/>
      <c r="P32" s="224"/>
      <c r="Q32" s="224"/>
      <c r="R32" s="224"/>
    </row>
    <row r="33" spans="1:18" x14ac:dyDescent="0.3">
      <c r="A33" s="224"/>
      <c r="B33" s="224"/>
      <c r="C33" s="226"/>
      <c r="D33" s="224"/>
      <c r="E33" s="224"/>
      <c r="F33" s="224"/>
      <c r="G33" s="225"/>
      <c r="H33" s="224"/>
      <c r="I33" s="224"/>
      <c r="J33" s="224"/>
      <c r="K33" s="224"/>
      <c r="L33" s="224"/>
      <c r="M33" s="224"/>
      <c r="N33" s="224"/>
      <c r="O33" s="224"/>
      <c r="P33" s="224"/>
      <c r="Q33" s="224"/>
      <c r="R33" s="224"/>
    </row>
    <row r="34" spans="1:18" ht="15" thickBot="1" x14ac:dyDescent="0.35">
      <c r="A34" s="224"/>
      <c r="B34" s="224"/>
      <c r="C34" s="226"/>
      <c r="D34" s="224"/>
      <c r="E34" s="224"/>
      <c r="F34" s="224"/>
      <c r="G34" s="225"/>
      <c r="H34" s="224"/>
      <c r="I34" s="224"/>
      <c r="J34" s="224"/>
      <c r="K34" s="224"/>
      <c r="L34" s="224"/>
      <c r="M34" s="224"/>
      <c r="N34" s="224"/>
      <c r="O34" s="224"/>
      <c r="P34" s="224"/>
      <c r="Q34" s="224"/>
      <c r="R34" s="224"/>
    </row>
    <row r="35" spans="1:18" x14ac:dyDescent="0.3">
      <c r="A35" s="224"/>
      <c r="B35" s="224"/>
      <c r="C35" s="680" t="s">
        <v>71</v>
      </c>
      <c r="D35" s="681"/>
      <c r="E35" s="681"/>
      <c r="F35" s="681"/>
      <c r="G35" s="681"/>
      <c r="H35" s="681"/>
      <c r="I35" s="681"/>
      <c r="J35" s="681"/>
      <c r="K35" s="681"/>
      <c r="L35" s="681"/>
      <c r="M35" s="681"/>
      <c r="N35" s="681"/>
      <c r="O35" s="681"/>
      <c r="P35" s="682"/>
      <c r="Q35" s="224"/>
      <c r="R35" s="224"/>
    </row>
    <row r="36" spans="1:18" x14ac:dyDescent="0.3">
      <c r="A36" s="224"/>
      <c r="B36" s="224"/>
      <c r="C36" s="683"/>
      <c r="D36" s="684"/>
      <c r="E36" s="684"/>
      <c r="F36" s="684"/>
      <c r="G36" s="684"/>
      <c r="H36" s="684"/>
      <c r="I36" s="684"/>
      <c r="J36" s="684"/>
      <c r="K36" s="684"/>
      <c r="L36" s="684"/>
      <c r="M36" s="684"/>
      <c r="N36" s="684"/>
      <c r="O36" s="684"/>
      <c r="P36" s="685"/>
      <c r="Q36" s="224"/>
      <c r="R36" s="224"/>
    </row>
    <row r="37" spans="1:18" ht="55.2" x14ac:dyDescent="0.3">
      <c r="A37" s="226"/>
      <c r="B37" s="226"/>
      <c r="C37" s="288" t="s">
        <v>6</v>
      </c>
      <c r="D37" s="240" t="s">
        <v>7</v>
      </c>
      <c r="E37" s="240" t="s">
        <v>8</v>
      </c>
      <c r="F37" s="240" t="s">
        <v>9</v>
      </c>
      <c r="G37" s="240" t="s">
        <v>10</v>
      </c>
      <c r="H37" s="240" t="s">
        <v>11</v>
      </c>
      <c r="I37" s="240" t="s">
        <v>72</v>
      </c>
      <c r="J37" s="240" t="s">
        <v>73</v>
      </c>
      <c r="K37" s="240" t="s">
        <v>74</v>
      </c>
      <c r="L37" s="240" t="s">
        <v>75</v>
      </c>
      <c r="M37" s="240" t="s">
        <v>62</v>
      </c>
      <c r="N37" s="240" t="s">
        <v>63</v>
      </c>
      <c r="O37" s="240" t="s">
        <v>23</v>
      </c>
      <c r="P37" s="289" t="s">
        <v>24</v>
      </c>
      <c r="Q37" s="226"/>
      <c r="R37" s="226"/>
    </row>
    <row r="38" spans="1:18" ht="15" thickBot="1" x14ac:dyDescent="0.35">
      <c r="A38" s="224"/>
      <c r="B38" s="224"/>
      <c r="C38" s="290"/>
      <c r="D38" s="386" t="s">
        <v>60</v>
      </c>
      <c r="E38" s="253"/>
      <c r="F38" s="253"/>
      <c r="G38" s="253"/>
      <c r="H38" s="249"/>
      <c r="I38" s="248"/>
      <c r="J38" s="386"/>
      <c r="K38" s="248"/>
      <c r="L38" s="386"/>
      <c r="M38" s="248"/>
      <c r="N38" s="384"/>
      <c r="O38" s="248"/>
      <c r="P38" s="398"/>
      <c r="Q38" s="224"/>
      <c r="R38" s="224"/>
    </row>
    <row r="39" spans="1:18" x14ac:dyDescent="0.3">
      <c r="A39" s="224"/>
      <c r="B39" s="224"/>
      <c r="C39" s="226"/>
      <c r="D39" s="224"/>
      <c r="E39" s="224"/>
      <c r="F39" s="224"/>
      <c r="G39" s="225"/>
      <c r="H39" s="224"/>
      <c r="I39" s="224"/>
      <c r="J39" s="224"/>
      <c r="K39" s="224"/>
      <c r="L39" s="224"/>
      <c r="M39" s="224"/>
      <c r="N39" s="224"/>
      <c r="O39" s="224"/>
      <c r="P39" s="224"/>
      <c r="Q39" s="224"/>
      <c r="R39" s="224"/>
    </row>
    <row r="40" spans="1:18" ht="15" thickBot="1" x14ac:dyDescent="0.35">
      <c r="A40" s="224"/>
      <c r="B40" s="224"/>
      <c r="C40" s="226"/>
      <c r="D40" s="224"/>
      <c r="E40" s="224"/>
      <c r="F40" s="224"/>
      <c r="G40" s="225"/>
      <c r="H40" s="224"/>
      <c r="I40" s="224"/>
      <c r="J40" s="224"/>
      <c r="K40" s="224"/>
      <c r="L40" s="224"/>
      <c r="M40" s="224"/>
      <c r="N40" s="224"/>
      <c r="O40" s="224"/>
      <c r="P40" s="224"/>
      <c r="Q40" s="224"/>
      <c r="R40" s="224"/>
    </row>
    <row r="41" spans="1:18" x14ac:dyDescent="0.3">
      <c r="A41" s="224"/>
      <c r="B41" s="224"/>
      <c r="C41" s="639" t="s">
        <v>76</v>
      </c>
      <c r="D41" s="640"/>
      <c r="E41" s="640"/>
      <c r="F41" s="640"/>
      <c r="G41" s="640"/>
      <c r="H41" s="640"/>
      <c r="I41" s="640"/>
      <c r="J41" s="640"/>
      <c r="K41" s="640"/>
      <c r="L41" s="640"/>
      <c r="M41" s="640"/>
      <c r="N41" s="640"/>
      <c r="O41" s="640"/>
      <c r="P41" s="640"/>
      <c r="Q41" s="640"/>
      <c r="R41" s="641"/>
    </row>
    <row r="42" spans="1:18" x14ac:dyDescent="0.3">
      <c r="A42" s="224"/>
      <c r="B42" s="224"/>
      <c r="C42" s="642"/>
      <c r="D42" s="643"/>
      <c r="E42" s="643"/>
      <c r="F42" s="643"/>
      <c r="G42" s="643"/>
      <c r="H42" s="643"/>
      <c r="I42" s="643"/>
      <c r="J42" s="643"/>
      <c r="K42" s="643"/>
      <c r="L42" s="643"/>
      <c r="M42" s="643"/>
      <c r="N42" s="643"/>
      <c r="O42" s="643"/>
      <c r="P42" s="643"/>
      <c r="Q42" s="643"/>
      <c r="R42" s="644"/>
    </row>
    <row r="43" spans="1:18" ht="55.2" x14ac:dyDescent="0.3">
      <c r="A43" s="226"/>
      <c r="B43" s="226"/>
      <c r="C43" s="286" t="s">
        <v>6</v>
      </c>
      <c r="D43" s="241" t="s">
        <v>7</v>
      </c>
      <c r="E43" s="284" t="s">
        <v>8</v>
      </c>
      <c r="F43" s="242" t="s">
        <v>9</v>
      </c>
      <c r="G43" s="242" t="s">
        <v>10</v>
      </c>
      <c r="H43" s="242" t="s">
        <v>11</v>
      </c>
      <c r="I43" s="242" t="s">
        <v>12</v>
      </c>
      <c r="J43" s="242" t="s">
        <v>13</v>
      </c>
      <c r="K43" s="242" t="s">
        <v>56</v>
      </c>
      <c r="L43" s="242" t="s">
        <v>57</v>
      </c>
      <c r="M43" s="242" t="s">
        <v>107</v>
      </c>
      <c r="N43" s="242" t="s">
        <v>108</v>
      </c>
      <c r="O43" s="242" t="s">
        <v>77</v>
      </c>
      <c r="P43" s="242" t="s">
        <v>78</v>
      </c>
      <c r="Q43" s="242" t="s">
        <v>79</v>
      </c>
      <c r="R43" s="287" t="s">
        <v>80</v>
      </c>
    </row>
    <row r="44" spans="1:18" ht="28.2" thickBot="1" x14ac:dyDescent="0.35">
      <c r="A44" s="224"/>
      <c r="B44" s="224"/>
      <c r="C44" s="291">
        <v>45607</v>
      </c>
      <c r="D44" s="292" t="s">
        <v>97</v>
      </c>
      <c r="E44" s="293">
        <v>9106</v>
      </c>
      <c r="F44" s="294">
        <v>45671</v>
      </c>
      <c r="G44" s="294">
        <v>45681</v>
      </c>
      <c r="H44" s="295" t="s">
        <v>33</v>
      </c>
      <c r="I44" s="296">
        <v>0.26111111111111113</v>
      </c>
      <c r="J44" s="399">
        <v>0.25277777777777777</v>
      </c>
      <c r="K44" s="400" t="s">
        <v>19</v>
      </c>
      <c r="L44" s="400" t="s">
        <v>19</v>
      </c>
      <c r="M44" s="297">
        <v>0.3840277777777778</v>
      </c>
      <c r="N44" s="400" t="s">
        <v>19</v>
      </c>
      <c r="O44" s="297">
        <v>0.43888888888888888</v>
      </c>
      <c r="P44" s="400" t="s">
        <v>19</v>
      </c>
      <c r="Q44" s="298">
        <v>0.46875</v>
      </c>
      <c r="R44" s="401">
        <v>0.47222222222222221</v>
      </c>
    </row>
    <row r="45" spans="1:18" x14ac:dyDescent="0.3">
      <c r="A45" s="224"/>
      <c r="B45" s="224"/>
      <c r="C45" s="226"/>
      <c r="D45" s="224"/>
      <c r="E45" s="224"/>
      <c r="F45" s="224"/>
      <c r="G45" s="225"/>
      <c r="H45" s="243"/>
      <c r="I45" s="243"/>
      <c r="J45" s="243"/>
      <c r="K45" s="243"/>
      <c r="L45" s="243"/>
      <c r="M45" s="243"/>
      <c r="N45" s="243"/>
      <c r="O45" s="224"/>
      <c r="P45" s="224"/>
      <c r="Q45" s="224"/>
      <c r="R45" s="224"/>
    </row>
  </sheetData>
  <mergeCells count="13">
    <mergeCell ref="C41:R42"/>
    <mergeCell ref="C1:F1"/>
    <mergeCell ref="C2:D2"/>
    <mergeCell ref="E2:F2"/>
    <mergeCell ref="C3:D3"/>
    <mergeCell ref="E3:F3"/>
    <mergeCell ref="C4:D4"/>
    <mergeCell ref="E4:F4"/>
    <mergeCell ref="C8:L9"/>
    <mergeCell ref="C14:L15"/>
    <mergeCell ref="C20:N21"/>
    <mergeCell ref="C26:N27"/>
    <mergeCell ref="C35:P3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B0C8B0-DB50-4415-AD2B-8F8C4884B8C4}">
  <dimension ref="A1:R43"/>
  <sheetViews>
    <sheetView topLeftCell="A22" workbookViewId="0">
      <selection activeCell="A24" sqref="A24"/>
    </sheetView>
  </sheetViews>
  <sheetFormatPr defaultRowHeight="14.4" x14ac:dyDescent="0.3"/>
  <cols>
    <col min="3" max="3" width="21.109375" customWidth="1"/>
    <col min="4" max="4" width="23.88671875" customWidth="1"/>
    <col min="5" max="5" width="13.33203125" customWidth="1"/>
    <col min="6" max="6" width="13.6640625" customWidth="1"/>
    <col min="7" max="12" width="15.88671875" customWidth="1"/>
  </cols>
  <sheetData>
    <row r="1" spans="1:18" x14ac:dyDescent="0.3">
      <c r="A1" s="224"/>
      <c r="B1" s="224"/>
      <c r="C1" s="645"/>
      <c r="D1" s="645"/>
      <c r="E1" s="646"/>
      <c r="F1" s="646"/>
      <c r="G1" s="225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</row>
    <row r="2" spans="1:18" x14ac:dyDescent="0.3">
      <c r="A2" s="224"/>
      <c r="B2" s="224"/>
      <c r="C2" s="647" t="s">
        <v>0</v>
      </c>
      <c r="D2" s="648"/>
      <c r="E2" s="649">
        <v>45686</v>
      </c>
      <c r="F2" s="649"/>
      <c r="G2" s="225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</row>
    <row r="3" spans="1:18" x14ac:dyDescent="0.3">
      <c r="A3" s="224"/>
      <c r="B3" s="224"/>
      <c r="C3" s="650" t="s">
        <v>1</v>
      </c>
      <c r="D3" s="651"/>
      <c r="E3" s="652" t="s">
        <v>135</v>
      </c>
      <c r="F3" s="652"/>
      <c r="G3" s="225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</row>
    <row r="4" spans="1:18" x14ac:dyDescent="0.3">
      <c r="A4" s="224"/>
      <c r="B4" s="224"/>
      <c r="C4" s="653" t="s">
        <v>3</v>
      </c>
      <c r="D4" s="654"/>
      <c r="E4" s="655" t="s">
        <v>85</v>
      </c>
      <c r="F4" s="655"/>
      <c r="G4" s="225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</row>
    <row r="5" spans="1:18" x14ac:dyDescent="0.3">
      <c r="A5" s="224"/>
      <c r="B5" s="224"/>
      <c r="C5" s="226"/>
      <c r="D5" s="224"/>
      <c r="E5" s="227"/>
      <c r="F5" s="224"/>
      <c r="G5" s="225"/>
      <c r="H5" s="224"/>
      <c r="I5" s="224"/>
      <c r="J5" s="224"/>
      <c r="K5" s="224"/>
      <c r="L5" s="224"/>
      <c r="M5" s="224"/>
      <c r="N5" s="224"/>
      <c r="O5" s="224"/>
      <c r="P5" s="224"/>
      <c r="Q5" s="224"/>
      <c r="R5" s="224"/>
    </row>
    <row r="6" spans="1:18" x14ac:dyDescent="0.3">
      <c r="A6" s="224"/>
      <c r="B6" s="224"/>
      <c r="C6" s="226"/>
      <c r="D6" s="224"/>
      <c r="E6" s="224"/>
      <c r="F6" s="224"/>
      <c r="G6" s="225"/>
      <c r="H6" s="224"/>
      <c r="I6" s="224"/>
      <c r="J6" s="224"/>
      <c r="K6" s="224"/>
      <c r="L6" s="224"/>
      <c r="M6" s="224"/>
      <c r="N6" s="224"/>
      <c r="O6" s="224"/>
      <c r="P6" s="224"/>
      <c r="Q6" s="224"/>
      <c r="R6" s="224"/>
    </row>
    <row r="7" spans="1:18" ht="15" thickBot="1" x14ac:dyDescent="0.35">
      <c r="A7" s="224"/>
      <c r="B7" s="224"/>
      <c r="C7" s="226"/>
      <c r="D7" s="224"/>
      <c r="E7" s="224"/>
      <c r="F7" s="224"/>
      <c r="G7" s="225"/>
      <c r="H7" s="224"/>
      <c r="I7" s="224"/>
      <c r="J7" s="224"/>
      <c r="K7" s="224"/>
      <c r="L7" s="224"/>
      <c r="M7" s="224"/>
      <c r="N7" s="224"/>
      <c r="O7" s="224"/>
      <c r="P7" s="224"/>
      <c r="Q7" s="224"/>
      <c r="R7" s="224"/>
    </row>
    <row r="8" spans="1:18" x14ac:dyDescent="0.3">
      <c r="A8" s="224"/>
      <c r="B8" s="224"/>
      <c r="C8" s="656" t="s">
        <v>5</v>
      </c>
      <c r="D8" s="657"/>
      <c r="E8" s="657"/>
      <c r="F8" s="657"/>
      <c r="G8" s="657"/>
      <c r="H8" s="657"/>
      <c r="I8" s="657"/>
      <c r="J8" s="657"/>
      <c r="K8" s="657"/>
      <c r="L8" s="658"/>
      <c r="M8" s="224"/>
      <c r="N8" s="224"/>
      <c r="O8" s="224"/>
      <c r="P8" s="224"/>
      <c r="Q8" s="224"/>
      <c r="R8" s="224"/>
    </row>
    <row r="9" spans="1:18" x14ac:dyDescent="0.3">
      <c r="A9" s="224"/>
      <c r="B9" s="224"/>
      <c r="C9" s="659"/>
      <c r="D9" s="660"/>
      <c r="E9" s="660"/>
      <c r="F9" s="660"/>
      <c r="G9" s="660"/>
      <c r="H9" s="660"/>
      <c r="I9" s="660"/>
      <c r="J9" s="660"/>
      <c r="K9" s="660"/>
      <c r="L9" s="661"/>
      <c r="M9" s="228"/>
      <c r="N9" s="228"/>
      <c r="O9" s="224"/>
      <c r="P9" s="224"/>
      <c r="Q9" s="224"/>
      <c r="R9" s="224"/>
    </row>
    <row r="10" spans="1:18" ht="41.4" x14ac:dyDescent="0.3">
      <c r="A10" s="228"/>
      <c r="B10" s="228"/>
      <c r="C10" s="244" t="s">
        <v>6</v>
      </c>
      <c r="D10" s="229" t="s">
        <v>7</v>
      </c>
      <c r="E10" s="230" t="s">
        <v>8</v>
      </c>
      <c r="F10" s="230" t="s">
        <v>9</v>
      </c>
      <c r="G10" s="230" t="s">
        <v>10</v>
      </c>
      <c r="H10" s="230" t="s">
        <v>11</v>
      </c>
      <c r="I10" s="230" t="s">
        <v>12</v>
      </c>
      <c r="J10" s="230" t="s">
        <v>13</v>
      </c>
      <c r="K10" s="230" t="s">
        <v>14</v>
      </c>
      <c r="L10" s="245" t="s">
        <v>15</v>
      </c>
      <c r="M10" s="228"/>
      <c r="N10" s="228"/>
      <c r="O10" s="228"/>
      <c r="P10" s="228"/>
      <c r="Q10" s="228"/>
      <c r="R10" s="228"/>
    </row>
    <row r="11" spans="1:18" ht="15" thickBot="1" x14ac:dyDescent="0.35">
      <c r="A11" s="224"/>
      <c r="B11" s="224"/>
      <c r="C11" s="257"/>
      <c r="D11" s="383" t="s">
        <v>60</v>
      </c>
      <c r="E11" s="258"/>
      <c r="F11" s="259"/>
      <c r="G11" s="259"/>
      <c r="H11" s="260"/>
      <c r="I11" s="261"/>
      <c r="J11" s="384"/>
      <c r="K11" s="261"/>
      <c r="L11" s="378"/>
      <c r="M11" s="224"/>
      <c r="N11" s="224"/>
      <c r="O11" s="224"/>
      <c r="P11" s="224"/>
      <c r="Q11" s="224"/>
      <c r="R11" s="224"/>
    </row>
    <row r="12" spans="1:18" x14ac:dyDescent="0.3">
      <c r="A12" s="224"/>
      <c r="B12" s="224"/>
      <c r="C12" s="226"/>
      <c r="D12" s="224"/>
      <c r="E12" s="224"/>
      <c r="F12" s="224"/>
      <c r="G12" s="225"/>
      <c r="H12" s="224"/>
      <c r="I12" s="224"/>
      <c r="J12" s="224"/>
      <c r="K12" s="224"/>
      <c r="L12" s="224"/>
      <c r="M12" s="224"/>
      <c r="N12" s="224"/>
      <c r="O12" s="224"/>
      <c r="P12" s="224"/>
      <c r="Q12" s="224"/>
      <c r="R12" s="224"/>
    </row>
    <row r="13" spans="1:18" ht="15" thickBot="1" x14ac:dyDescent="0.35">
      <c r="A13" s="224"/>
      <c r="B13" s="224"/>
      <c r="C13" s="226"/>
      <c r="D13" s="224"/>
      <c r="E13" s="224"/>
      <c r="F13" s="224"/>
      <c r="G13" s="225"/>
      <c r="H13" s="224"/>
      <c r="I13" s="224"/>
      <c r="J13" s="224"/>
      <c r="K13" s="224"/>
      <c r="L13" s="224"/>
      <c r="M13" s="224"/>
      <c r="N13" s="224"/>
      <c r="O13" s="224"/>
      <c r="P13" s="224"/>
      <c r="Q13" s="224"/>
      <c r="R13" s="224"/>
    </row>
    <row r="14" spans="1:18" x14ac:dyDescent="0.3">
      <c r="A14" s="224"/>
      <c r="B14" s="224"/>
      <c r="C14" s="662" t="s">
        <v>20</v>
      </c>
      <c r="D14" s="663"/>
      <c r="E14" s="663"/>
      <c r="F14" s="663"/>
      <c r="G14" s="663"/>
      <c r="H14" s="663"/>
      <c r="I14" s="663"/>
      <c r="J14" s="663"/>
      <c r="K14" s="663"/>
      <c r="L14" s="664"/>
      <c r="M14" s="224"/>
      <c r="N14" s="231"/>
      <c r="O14" s="224"/>
      <c r="P14" s="224"/>
      <c r="Q14" s="224"/>
      <c r="R14" s="224"/>
    </row>
    <row r="15" spans="1:18" x14ac:dyDescent="0.3">
      <c r="A15" s="224"/>
      <c r="B15" s="224"/>
      <c r="C15" s="665"/>
      <c r="D15" s="666"/>
      <c r="E15" s="666"/>
      <c r="F15" s="666"/>
      <c r="G15" s="666"/>
      <c r="H15" s="666"/>
      <c r="I15" s="666"/>
      <c r="J15" s="666"/>
      <c r="K15" s="666"/>
      <c r="L15" s="667"/>
      <c r="M15" s="224"/>
      <c r="N15" s="224"/>
      <c r="O15" s="224"/>
      <c r="P15" s="224"/>
      <c r="Q15" s="224"/>
      <c r="R15" s="224"/>
    </row>
    <row r="16" spans="1:18" ht="27.6" x14ac:dyDescent="0.3">
      <c r="A16" s="226"/>
      <c r="B16" s="226"/>
      <c r="C16" s="246" t="s">
        <v>6</v>
      </c>
      <c r="D16" s="232" t="s">
        <v>7</v>
      </c>
      <c r="E16" s="233" t="s">
        <v>8</v>
      </c>
      <c r="F16" s="233" t="s">
        <v>9</v>
      </c>
      <c r="G16" s="233" t="s">
        <v>10</v>
      </c>
      <c r="H16" s="233" t="s">
        <v>11</v>
      </c>
      <c r="I16" s="233" t="s">
        <v>21</v>
      </c>
      <c r="J16" s="233" t="s">
        <v>22</v>
      </c>
      <c r="K16" s="233" t="s">
        <v>23</v>
      </c>
      <c r="L16" s="247" t="s">
        <v>24</v>
      </c>
      <c r="M16" s="226"/>
      <c r="N16" s="226"/>
      <c r="O16" s="226"/>
      <c r="P16" s="226"/>
      <c r="Q16" s="226"/>
      <c r="R16" s="226"/>
    </row>
    <row r="17" spans="1:18" ht="15" thickBot="1" x14ac:dyDescent="0.35">
      <c r="A17" s="234"/>
      <c r="B17" s="234"/>
      <c r="C17" s="257"/>
      <c r="D17" s="383" t="s">
        <v>60</v>
      </c>
      <c r="E17" s="258"/>
      <c r="F17" s="259"/>
      <c r="G17" s="259"/>
      <c r="H17" s="260"/>
      <c r="I17" s="261"/>
      <c r="J17" s="384"/>
      <c r="K17" s="261"/>
      <c r="L17" s="378"/>
      <c r="M17" s="234"/>
      <c r="N17" s="234"/>
      <c r="O17" s="234"/>
      <c r="P17" s="234"/>
      <c r="Q17" s="234"/>
      <c r="R17" s="234"/>
    </row>
    <row r="18" spans="1:18" x14ac:dyDescent="0.3">
      <c r="A18" s="224"/>
      <c r="B18" s="224"/>
      <c r="C18" s="226"/>
      <c r="D18" s="224"/>
      <c r="E18" s="224"/>
      <c r="F18" s="224"/>
      <c r="G18" s="225"/>
      <c r="H18" s="224"/>
      <c r="I18" s="224"/>
      <c r="J18" s="224"/>
      <c r="K18" s="224"/>
      <c r="L18" s="224"/>
      <c r="M18" s="224"/>
      <c r="N18" s="224"/>
      <c r="O18" s="224"/>
      <c r="P18" s="224"/>
      <c r="Q18" s="224"/>
      <c r="R18" s="224"/>
    </row>
    <row r="19" spans="1:18" ht="15" thickBot="1" x14ac:dyDescent="0.35">
      <c r="A19" s="224"/>
      <c r="B19" s="224"/>
      <c r="C19" s="226"/>
      <c r="D19" s="224"/>
      <c r="E19" s="224"/>
      <c r="F19" s="224"/>
      <c r="G19" s="225"/>
      <c r="H19" s="224"/>
      <c r="I19" s="224"/>
      <c r="J19" s="224"/>
      <c r="K19" s="224"/>
      <c r="L19" s="224"/>
      <c r="M19" s="224"/>
      <c r="N19" s="224"/>
      <c r="O19" s="224"/>
      <c r="P19" s="224"/>
      <c r="Q19" s="224"/>
      <c r="R19" s="224"/>
    </row>
    <row r="20" spans="1:18" x14ac:dyDescent="0.3">
      <c r="A20" s="224"/>
      <c r="B20" s="224"/>
      <c r="C20" s="668" t="s">
        <v>55</v>
      </c>
      <c r="D20" s="669"/>
      <c r="E20" s="669"/>
      <c r="F20" s="669"/>
      <c r="G20" s="669"/>
      <c r="H20" s="669"/>
      <c r="I20" s="669"/>
      <c r="J20" s="669"/>
      <c r="K20" s="669"/>
      <c r="L20" s="669"/>
      <c r="M20" s="669"/>
      <c r="N20" s="670"/>
      <c r="O20" s="224"/>
      <c r="P20" s="224"/>
      <c r="Q20" s="224"/>
      <c r="R20" s="224"/>
    </row>
    <row r="21" spans="1:18" x14ac:dyDescent="0.3">
      <c r="A21" s="224"/>
      <c r="B21" s="224"/>
      <c r="C21" s="671"/>
      <c r="D21" s="672"/>
      <c r="E21" s="672"/>
      <c r="F21" s="672"/>
      <c r="G21" s="672"/>
      <c r="H21" s="672"/>
      <c r="I21" s="672"/>
      <c r="J21" s="672"/>
      <c r="K21" s="672"/>
      <c r="L21" s="672"/>
      <c r="M21" s="672"/>
      <c r="N21" s="673"/>
      <c r="O21" s="224"/>
      <c r="P21" s="224"/>
      <c r="Q21" s="224"/>
      <c r="R21" s="224"/>
    </row>
    <row r="22" spans="1:18" ht="41.4" x14ac:dyDescent="0.3">
      <c r="A22" s="226"/>
      <c r="B22" s="226"/>
      <c r="C22" s="250" t="s">
        <v>6</v>
      </c>
      <c r="D22" s="235" t="s">
        <v>7</v>
      </c>
      <c r="E22" s="235" t="s">
        <v>8</v>
      </c>
      <c r="F22" s="235" t="s">
        <v>9</v>
      </c>
      <c r="G22" s="235" t="s">
        <v>10</v>
      </c>
      <c r="H22" s="235" t="s">
        <v>11</v>
      </c>
      <c r="I22" s="235" t="s">
        <v>12</v>
      </c>
      <c r="J22" s="235" t="s">
        <v>13</v>
      </c>
      <c r="K22" s="235" t="s">
        <v>56</v>
      </c>
      <c r="L22" s="235" t="s">
        <v>57</v>
      </c>
      <c r="M22" s="235" t="s">
        <v>58</v>
      </c>
      <c r="N22" s="251" t="s">
        <v>59</v>
      </c>
      <c r="O22" s="226"/>
      <c r="P22" s="226"/>
      <c r="Q22" s="226"/>
      <c r="R22" s="226"/>
    </row>
    <row r="23" spans="1:18" s="309" customFormat="1" ht="28.2" thickBot="1" x14ac:dyDescent="0.35">
      <c r="A23" s="299"/>
      <c r="B23" s="299"/>
      <c r="C23" s="307">
        <v>45682</v>
      </c>
      <c r="D23" s="385" t="s">
        <v>97</v>
      </c>
      <c r="E23" s="308">
        <v>9148</v>
      </c>
      <c r="F23" s="310">
        <v>45725</v>
      </c>
      <c r="G23" s="310">
        <v>45732</v>
      </c>
      <c r="H23" s="260" t="s">
        <v>136</v>
      </c>
      <c r="I23" s="261">
        <v>0.71111111111111114</v>
      </c>
      <c r="J23" s="361">
        <v>0.6694444444444444</v>
      </c>
      <c r="K23" s="261">
        <v>0.80972222222222223</v>
      </c>
      <c r="L23" s="311">
        <v>0.7680555555555556</v>
      </c>
      <c r="M23" s="261">
        <v>0.83680555555555558</v>
      </c>
      <c r="N23" s="312">
        <v>0.79513888888888884</v>
      </c>
      <c r="O23" s="299"/>
      <c r="P23" s="299"/>
      <c r="Q23" s="299"/>
      <c r="R23" s="299"/>
    </row>
    <row r="24" spans="1:18" x14ac:dyDescent="0.3">
      <c r="A24" s="224"/>
      <c r="B24" s="224"/>
      <c r="C24" s="226"/>
      <c r="D24" s="224"/>
      <c r="E24" s="224"/>
      <c r="F24" s="224"/>
      <c r="G24" s="225"/>
      <c r="H24" s="224"/>
      <c r="I24" s="224"/>
      <c r="J24" s="224"/>
      <c r="K24" s="224"/>
      <c r="L24" s="224"/>
      <c r="M24" s="224"/>
      <c r="N24" s="224"/>
      <c r="O24" s="224"/>
      <c r="P24" s="224"/>
      <c r="Q24" s="224"/>
      <c r="R24" s="224"/>
    </row>
    <row r="25" spans="1:18" ht="15" thickBot="1" x14ac:dyDescent="0.35">
      <c r="A25" s="224"/>
      <c r="B25" s="224"/>
      <c r="C25" s="226"/>
      <c r="D25" s="224"/>
      <c r="E25" s="224"/>
      <c r="F25" s="224"/>
      <c r="G25" s="225"/>
      <c r="H25" s="224"/>
      <c r="I25" s="224"/>
      <c r="J25" s="224"/>
      <c r="K25" s="224"/>
      <c r="L25" s="224"/>
      <c r="M25" s="224"/>
      <c r="N25" s="224"/>
      <c r="O25" s="224"/>
      <c r="P25" s="224"/>
      <c r="Q25" s="224"/>
      <c r="R25" s="224"/>
    </row>
    <row r="26" spans="1:18" x14ac:dyDescent="0.3">
      <c r="A26" s="224"/>
      <c r="B26" s="224"/>
      <c r="C26" s="674" t="s">
        <v>61</v>
      </c>
      <c r="D26" s="675"/>
      <c r="E26" s="675"/>
      <c r="F26" s="675"/>
      <c r="G26" s="675"/>
      <c r="H26" s="675"/>
      <c r="I26" s="675"/>
      <c r="J26" s="675"/>
      <c r="K26" s="675"/>
      <c r="L26" s="675"/>
      <c r="M26" s="675"/>
      <c r="N26" s="676"/>
      <c r="O26" s="224"/>
      <c r="P26" s="224"/>
      <c r="Q26" s="224"/>
      <c r="R26" s="224"/>
    </row>
    <row r="27" spans="1:18" x14ac:dyDescent="0.3">
      <c r="A27" s="224"/>
      <c r="B27" s="224"/>
      <c r="C27" s="677"/>
      <c r="D27" s="678"/>
      <c r="E27" s="678"/>
      <c r="F27" s="678"/>
      <c r="G27" s="678"/>
      <c r="H27" s="678"/>
      <c r="I27" s="678"/>
      <c r="J27" s="678"/>
      <c r="K27" s="678"/>
      <c r="L27" s="678"/>
      <c r="M27" s="678"/>
      <c r="N27" s="679"/>
      <c r="O27" s="224"/>
      <c r="P27" s="224"/>
      <c r="Q27" s="224"/>
      <c r="R27" s="224"/>
    </row>
    <row r="28" spans="1:18" ht="41.4" x14ac:dyDescent="0.3">
      <c r="A28" s="228"/>
      <c r="B28" s="228"/>
      <c r="C28" s="255" t="s">
        <v>6</v>
      </c>
      <c r="D28" s="236" t="s">
        <v>7</v>
      </c>
      <c r="E28" s="237" t="s">
        <v>8</v>
      </c>
      <c r="F28" s="270" t="s">
        <v>9</v>
      </c>
      <c r="G28" s="236" t="s">
        <v>10</v>
      </c>
      <c r="H28" s="237" t="s">
        <v>11</v>
      </c>
      <c r="I28" s="237" t="s">
        <v>62</v>
      </c>
      <c r="J28" s="237" t="s">
        <v>63</v>
      </c>
      <c r="K28" s="237" t="s">
        <v>64</v>
      </c>
      <c r="L28" s="237" t="s">
        <v>65</v>
      </c>
      <c r="M28" s="237" t="s">
        <v>23</v>
      </c>
      <c r="N28" s="256" t="s">
        <v>24</v>
      </c>
      <c r="O28" s="228"/>
      <c r="P28" s="228"/>
      <c r="Q28" s="228"/>
      <c r="R28" s="228"/>
    </row>
    <row r="29" spans="1:18" ht="27.6" x14ac:dyDescent="0.3">
      <c r="A29" s="224"/>
      <c r="B29" s="224"/>
      <c r="C29" s="273">
        <v>45685</v>
      </c>
      <c r="D29" s="274" t="s">
        <v>132</v>
      </c>
      <c r="E29" s="275">
        <v>9159</v>
      </c>
      <c r="F29" s="276">
        <v>45698</v>
      </c>
      <c r="G29" s="276">
        <v>45716</v>
      </c>
      <c r="H29" s="277" t="s">
        <v>33</v>
      </c>
      <c r="I29" s="278" t="s">
        <v>137</v>
      </c>
      <c r="J29" s="387">
        <v>0.8305555555555556</v>
      </c>
      <c r="K29" s="278" t="s">
        <v>138</v>
      </c>
      <c r="L29" s="388" t="s">
        <v>139</v>
      </c>
      <c r="M29" s="278" t="s">
        <v>140</v>
      </c>
      <c r="N29" s="389">
        <v>0.87291666666666667</v>
      </c>
      <c r="O29" s="224"/>
      <c r="P29" s="224"/>
      <c r="Q29" s="224"/>
      <c r="R29" s="224"/>
    </row>
    <row r="30" spans="1:18" ht="28.2" thickBot="1" x14ac:dyDescent="0.35">
      <c r="A30" s="224"/>
      <c r="B30" s="224"/>
      <c r="C30" s="303">
        <f>$C$29</f>
        <v>45685</v>
      </c>
      <c r="D30" s="304" t="s">
        <v>132</v>
      </c>
      <c r="E30" s="402">
        <v>9159</v>
      </c>
      <c r="F30" s="305">
        <v>45719</v>
      </c>
      <c r="G30" s="305">
        <v>45744</v>
      </c>
      <c r="H30" s="306" t="s">
        <v>33</v>
      </c>
      <c r="I30" s="301" t="s">
        <v>141</v>
      </c>
      <c r="J30" s="403">
        <v>0.8305555555555556</v>
      </c>
      <c r="K30" s="302" t="s">
        <v>142</v>
      </c>
      <c r="L30" s="403" t="s">
        <v>139</v>
      </c>
      <c r="M30" s="302" t="s">
        <v>140</v>
      </c>
      <c r="N30" s="404">
        <v>0.87291666666666667</v>
      </c>
      <c r="O30" s="224"/>
      <c r="P30" s="224"/>
      <c r="Q30" s="224"/>
      <c r="R30" s="224"/>
    </row>
    <row r="31" spans="1:18" ht="15" thickTop="1" x14ac:dyDescent="0.3">
      <c r="A31" s="224"/>
      <c r="B31" s="224"/>
      <c r="C31" s="226"/>
      <c r="D31" s="224"/>
      <c r="E31" s="224"/>
      <c r="F31" s="224"/>
      <c r="G31" s="225"/>
      <c r="H31" s="224"/>
      <c r="I31" s="224"/>
      <c r="J31" s="224"/>
      <c r="K31" s="224"/>
      <c r="L31" s="224"/>
      <c r="M31" s="224"/>
      <c r="N31" s="224"/>
      <c r="O31" s="224"/>
      <c r="P31" s="224"/>
      <c r="Q31" s="224"/>
      <c r="R31" s="224"/>
    </row>
    <row r="32" spans="1:18" ht="15" thickBot="1" x14ac:dyDescent="0.35">
      <c r="A32" s="224"/>
      <c r="B32" s="224"/>
      <c r="C32" s="226"/>
      <c r="D32" s="224"/>
      <c r="E32" s="224"/>
      <c r="F32" s="224"/>
      <c r="G32" s="225"/>
      <c r="H32" s="224"/>
      <c r="I32" s="224"/>
      <c r="J32" s="224"/>
      <c r="K32" s="224"/>
      <c r="L32" s="224"/>
      <c r="M32" s="224"/>
      <c r="N32" s="224"/>
      <c r="O32" s="224"/>
      <c r="P32" s="224"/>
      <c r="Q32" s="224"/>
      <c r="R32" s="224"/>
    </row>
    <row r="33" spans="1:18" x14ac:dyDescent="0.3">
      <c r="A33" s="224"/>
      <c r="B33" s="224"/>
      <c r="C33" s="680" t="s">
        <v>71</v>
      </c>
      <c r="D33" s="681"/>
      <c r="E33" s="681"/>
      <c r="F33" s="681"/>
      <c r="G33" s="681"/>
      <c r="H33" s="681"/>
      <c r="I33" s="681"/>
      <c r="J33" s="681"/>
      <c r="K33" s="681"/>
      <c r="L33" s="681"/>
      <c r="M33" s="681"/>
      <c r="N33" s="681"/>
      <c r="O33" s="681"/>
      <c r="P33" s="682"/>
      <c r="Q33" s="224"/>
      <c r="R33" s="224"/>
    </row>
    <row r="34" spans="1:18" x14ac:dyDescent="0.3">
      <c r="A34" s="224"/>
      <c r="B34" s="224"/>
      <c r="C34" s="683"/>
      <c r="D34" s="684"/>
      <c r="E34" s="684"/>
      <c r="F34" s="684"/>
      <c r="G34" s="684"/>
      <c r="H34" s="684"/>
      <c r="I34" s="684"/>
      <c r="J34" s="684"/>
      <c r="K34" s="684"/>
      <c r="L34" s="684"/>
      <c r="M34" s="684"/>
      <c r="N34" s="684"/>
      <c r="O34" s="684"/>
      <c r="P34" s="685"/>
      <c r="Q34" s="224"/>
      <c r="R34" s="224"/>
    </row>
    <row r="35" spans="1:18" ht="55.2" x14ac:dyDescent="0.3">
      <c r="A35" s="226"/>
      <c r="B35" s="226"/>
      <c r="C35" s="288" t="s">
        <v>6</v>
      </c>
      <c r="D35" s="240" t="s">
        <v>7</v>
      </c>
      <c r="E35" s="240" t="s">
        <v>8</v>
      </c>
      <c r="F35" s="240" t="s">
        <v>9</v>
      </c>
      <c r="G35" s="240" t="s">
        <v>10</v>
      </c>
      <c r="H35" s="240" t="s">
        <v>11</v>
      </c>
      <c r="I35" s="240" t="s">
        <v>72</v>
      </c>
      <c r="J35" s="240" t="s">
        <v>73</v>
      </c>
      <c r="K35" s="240" t="s">
        <v>74</v>
      </c>
      <c r="L35" s="240" t="s">
        <v>75</v>
      </c>
      <c r="M35" s="240" t="s">
        <v>62</v>
      </c>
      <c r="N35" s="240" t="s">
        <v>63</v>
      </c>
      <c r="O35" s="240" t="s">
        <v>23</v>
      </c>
      <c r="P35" s="289" t="s">
        <v>24</v>
      </c>
      <c r="Q35" s="226"/>
      <c r="R35" s="226"/>
    </row>
    <row r="36" spans="1:18" ht="15" thickBot="1" x14ac:dyDescent="0.35">
      <c r="A36" s="224"/>
      <c r="B36" s="224"/>
      <c r="C36" s="290"/>
      <c r="D36" s="386" t="s">
        <v>60</v>
      </c>
      <c r="E36" s="253"/>
      <c r="F36" s="253"/>
      <c r="G36" s="253"/>
      <c r="H36" s="249"/>
      <c r="I36" s="248"/>
      <c r="J36" s="386"/>
      <c r="K36" s="248"/>
      <c r="L36" s="386"/>
      <c r="M36" s="248"/>
      <c r="N36" s="384"/>
      <c r="O36" s="248"/>
      <c r="P36" s="398"/>
      <c r="Q36" s="224"/>
      <c r="R36" s="224"/>
    </row>
    <row r="37" spans="1:18" x14ac:dyDescent="0.3">
      <c r="A37" s="224"/>
      <c r="B37" s="224"/>
      <c r="C37" s="226"/>
      <c r="D37" s="224"/>
      <c r="E37" s="224"/>
      <c r="F37" s="224"/>
      <c r="G37" s="225"/>
      <c r="H37" s="224"/>
      <c r="I37" s="224"/>
      <c r="J37" s="224"/>
      <c r="K37" s="224"/>
      <c r="L37" s="224"/>
      <c r="M37" s="224"/>
      <c r="N37" s="224"/>
      <c r="O37" s="224"/>
      <c r="P37" s="224"/>
      <c r="Q37" s="224"/>
      <c r="R37" s="224"/>
    </row>
    <row r="38" spans="1:18" ht="15" thickBot="1" x14ac:dyDescent="0.35">
      <c r="A38" s="224"/>
      <c r="B38" s="224"/>
      <c r="C38" s="226"/>
      <c r="D38" s="224"/>
      <c r="E38" s="224"/>
      <c r="F38" s="224"/>
      <c r="G38" s="225"/>
      <c r="H38" s="224"/>
      <c r="I38" s="224"/>
      <c r="J38" s="224"/>
      <c r="K38" s="224"/>
      <c r="L38" s="224"/>
      <c r="M38" s="224"/>
      <c r="N38" s="224"/>
      <c r="O38" s="224"/>
      <c r="P38" s="224"/>
      <c r="Q38" s="224"/>
      <c r="R38" s="224"/>
    </row>
    <row r="39" spans="1:18" x14ac:dyDescent="0.3">
      <c r="A39" s="224"/>
      <c r="B39" s="224"/>
      <c r="C39" s="639" t="s">
        <v>76</v>
      </c>
      <c r="D39" s="640"/>
      <c r="E39" s="640"/>
      <c r="F39" s="640"/>
      <c r="G39" s="640"/>
      <c r="H39" s="640"/>
      <c r="I39" s="640"/>
      <c r="J39" s="640"/>
      <c r="K39" s="640"/>
      <c r="L39" s="640"/>
      <c r="M39" s="640"/>
      <c r="N39" s="640"/>
      <c r="O39" s="640"/>
      <c r="P39" s="640"/>
      <c r="Q39" s="640"/>
      <c r="R39" s="641"/>
    </row>
    <row r="40" spans="1:18" x14ac:dyDescent="0.3">
      <c r="A40" s="224"/>
      <c r="B40" s="224"/>
      <c r="C40" s="642"/>
      <c r="D40" s="643"/>
      <c r="E40" s="643"/>
      <c r="F40" s="643"/>
      <c r="G40" s="643"/>
      <c r="H40" s="643"/>
      <c r="I40" s="643"/>
      <c r="J40" s="643"/>
      <c r="K40" s="643"/>
      <c r="L40" s="643"/>
      <c r="M40" s="643"/>
      <c r="N40" s="643"/>
      <c r="O40" s="643"/>
      <c r="P40" s="643"/>
      <c r="Q40" s="643"/>
      <c r="R40" s="644"/>
    </row>
    <row r="41" spans="1:18" ht="55.2" x14ac:dyDescent="0.3">
      <c r="A41" s="226"/>
      <c r="B41" s="226"/>
      <c r="C41" s="286" t="s">
        <v>6</v>
      </c>
      <c r="D41" s="241" t="s">
        <v>7</v>
      </c>
      <c r="E41" s="284" t="s">
        <v>8</v>
      </c>
      <c r="F41" s="242" t="s">
        <v>9</v>
      </c>
      <c r="G41" s="242" t="s">
        <v>10</v>
      </c>
      <c r="H41" s="242" t="s">
        <v>11</v>
      </c>
      <c r="I41" s="242" t="s">
        <v>12</v>
      </c>
      <c r="J41" s="242" t="s">
        <v>13</v>
      </c>
      <c r="K41" s="242" t="s">
        <v>56</v>
      </c>
      <c r="L41" s="242" t="s">
        <v>57</v>
      </c>
      <c r="M41" s="242" t="s">
        <v>107</v>
      </c>
      <c r="N41" s="242" t="s">
        <v>108</v>
      </c>
      <c r="O41" s="242" t="s">
        <v>77</v>
      </c>
      <c r="P41" s="242" t="s">
        <v>78</v>
      </c>
      <c r="Q41" s="242" t="s">
        <v>79</v>
      </c>
      <c r="R41" s="287" t="s">
        <v>80</v>
      </c>
    </row>
    <row r="42" spans="1:18" ht="15" thickBot="1" x14ac:dyDescent="0.35">
      <c r="A42" s="224"/>
      <c r="B42" s="224"/>
      <c r="C42" s="291"/>
      <c r="D42" s="386" t="s">
        <v>60</v>
      </c>
      <c r="E42" s="293"/>
      <c r="F42" s="294"/>
      <c r="G42" s="294"/>
      <c r="H42" s="295"/>
      <c r="I42" s="296"/>
      <c r="J42" s="399"/>
      <c r="K42" s="400"/>
      <c r="L42" s="400"/>
      <c r="M42" s="297"/>
      <c r="N42" s="400"/>
      <c r="O42" s="297"/>
      <c r="P42" s="400"/>
      <c r="Q42" s="298"/>
      <c r="R42" s="401"/>
    </row>
    <row r="43" spans="1:18" x14ac:dyDescent="0.3">
      <c r="A43" s="224"/>
      <c r="B43" s="224"/>
      <c r="C43" s="226"/>
      <c r="D43" s="224"/>
      <c r="E43" s="224"/>
      <c r="F43" s="224"/>
      <c r="G43" s="225"/>
      <c r="H43" s="243"/>
      <c r="I43" s="243"/>
      <c r="J43" s="243"/>
      <c r="K43" s="243"/>
      <c r="L43" s="243"/>
      <c r="M43" s="243"/>
      <c r="N43" s="243"/>
      <c r="O43" s="224"/>
      <c r="P43" s="224"/>
      <c r="Q43" s="224"/>
      <c r="R43" s="224"/>
    </row>
  </sheetData>
  <mergeCells count="13">
    <mergeCell ref="C39:R40"/>
    <mergeCell ref="C1:F1"/>
    <mergeCell ref="C2:D2"/>
    <mergeCell ref="E2:F2"/>
    <mergeCell ref="C3:D3"/>
    <mergeCell ref="E3:F3"/>
    <mergeCell ref="C4:D4"/>
    <mergeCell ref="E4:F4"/>
    <mergeCell ref="C8:L9"/>
    <mergeCell ref="C14:L15"/>
    <mergeCell ref="C20:N21"/>
    <mergeCell ref="C26:N27"/>
    <mergeCell ref="C33:P3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0AD37F-91EB-4B75-A180-49DDF243FF92}">
  <dimension ref="A1:R42"/>
  <sheetViews>
    <sheetView topLeftCell="A25" workbookViewId="0">
      <selection activeCell="B28" sqref="B28"/>
    </sheetView>
  </sheetViews>
  <sheetFormatPr defaultRowHeight="14.4" x14ac:dyDescent="0.3"/>
  <cols>
    <col min="3" max="3" width="21.109375" customWidth="1"/>
    <col min="4" max="4" width="23.88671875" customWidth="1"/>
    <col min="5" max="5" width="13.33203125" customWidth="1"/>
    <col min="6" max="6" width="13.6640625" customWidth="1"/>
    <col min="7" max="12" width="15.88671875" customWidth="1"/>
  </cols>
  <sheetData>
    <row r="1" spans="1:18" x14ac:dyDescent="0.3">
      <c r="A1" s="224"/>
      <c r="B1" s="224"/>
      <c r="C1" s="645"/>
      <c r="D1" s="645"/>
      <c r="E1" s="646"/>
      <c r="F1" s="646"/>
      <c r="G1" s="225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</row>
    <row r="2" spans="1:18" x14ac:dyDescent="0.3">
      <c r="A2" s="224"/>
      <c r="B2" s="224"/>
      <c r="C2" s="647" t="s">
        <v>0</v>
      </c>
      <c r="D2" s="648"/>
      <c r="E2" s="649">
        <v>45701</v>
      </c>
      <c r="F2" s="649"/>
      <c r="G2" s="225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</row>
    <row r="3" spans="1:18" x14ac:dyDescent="0.3">
      <c r="A3" s="224"/>
      <c r="B3" s="224"/>
      <c r="C3" s="650" t="s">
        <v>1</v>
      </c>
      <c r="D3" s="651"/>
      <c r="E3" s="686">
        <v>45704</v>
      </c>
      <c r="F3" s="652"/>
      <c r="G3" s="225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</row>
    <row r="4" spans="1:18" x14ac:dyDescent="0.3">
      <c r="A4" s="224"/>
      <c r="B4" s="224"/>
      <c r="C4" s="653" t="s">
        <v>3</v>
      </c>
      <c r="D4" s="654"/>
      <c r="E4" s="655" t="s">
        <v>85</v>
      </c>
      <c r="F4" s="655"/>
      <c r="G4" s="225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</row>
    <row r="5" spans="1:18" x14ac:dyDescent="0.3">
      <c r="A5" s="224"/>
      <c r="B5" s="224"/>
      <c r="C5" s="226"/>
      <c r="D5" s="224"/>
      <c r="E5" s="227"/>
      <c r="F5" s="224"/>
      <c r="G5" s="225"/>
      <c r="H5" s="224"/>
      <c r="I5" s="224"/>
      <c r="J5" s="224"/>
      <c r="K5" s="224"/>
      <c r="L5" s="224"/>
      <c r="M5" s="224"/>
      <c r="N5" s="224"/>
      <c r="O5" s="224"/>
      <c r="P5" s="224"/>
      <c r="Q5" s="224"/>
      <c r="R5" s="224"/>
    </row>
    <row r="6" spans="1:18" x14ac:dyDescent="0.3">
      <c r="A6" s="224"/>
      <c r="B6" s="224"/>
      <c r="C6" s="226"/>
      <c r="D6" s="224"/>
      <c r="E6" s="224"/>
      <c r="F6" s="224"/>
      <c r="G6" s="225"/>
      <c r="H6" s="224"/>
      <c r="I6" s="224"/>
      <c r="J6" s="224"/>
      <c r="K6" s="224"/>
      <c r="L6" s="224"/>
      <c r="M6" s="224"/>
      <c r="N6" s="224"/>
      <c r="O6" s="224"/>
      <c r="P6" s="224"/>
      <c r="Q6" s="224"/>
      <c r="R6" s="224"/>
    </row>
    <row r="7" spans="1:18" ht="15" thickBot="1" x14ac:dyDescent="0.35">
      <c r="A7" s="224"/>
      <c r="B7" s="224"/>
      <c r="C7" s="226"/>
      <c r="D7" s="224"/>
      <c r="E7" s="224"/>
      <c r="F7" s="224"/>
      <c r="G7" s="225"/>
      <c r="H7" s="224"/>
      <c r="I7" s="224"/>
      <c r="J7" s="224"/>
      <c r="K7" s="224"/>
      <c r="L7" s="224"/>
      <c r="M7" s="224"/>
      <c r="N7" s="224"/>
      <c r="O7" s="224"/>
      <c r="P7" s="224"/>
      <c r="Q7" s="224"/>
      <c r="R7" s="224"/>
    </row>
    <row r="8" spans="1:18" x14ac:dyDescent="0.3">
      <c r="A8" s="224"/>
      <c r="B8" s="224"/>
      <c r="C8" s="656" t="s">
        <v>5</v>
      </c>
      <c r="D8" s="657"/>
      <c r="E8" s="657"/>
      <c r="F8" s="657"/>
      <c r="G8" s="657"/>
      <c r="H8" s="657"/>
      <c r="I8" s="657"/>
      <c r="J8" s="657"/>
      <c r="K8" s="657"/>
      <c r="L8" s="658"/>
      <c r="M8" s="224"/>
      <c r="N8" s="224"/>
      <c r="O8" s="224"/>
      <c r="P8" s="224"/>
      <c r="Q8" s="224"/>
      <c r="R8" s="224"/>
    </row>
    <row r="9" spans="1:18" x14ac:dyDescent="0.3">
      <c r="A9" s="224"/>
      <c r="B9" s="224"/>
      <c r="C9" s="659"/>
      <c r="D9" s="660"/>
      <c r="E9" s="660"/>
      <c r="F9" s="660"/>
      <c r="G9" s="660"/>
      <c r="H9" s="660"/>
      <c r="I9" s="660"/>
      <c r="J9" s="660"/>
      <c r="K9" s="660"/>
      <c r="L9" s="661"/>
      <c r="M9" s="228"/>
      <c r="N9" s="228"/>
      <c r="O9" s="224"/>
      <c r="P9" s="224"/>
      <c r="Q9" s="224"/>
      <c r="R9" s="224"/>
    </row>
    <row r="10" spans="1:18" ht="41.4" x14ac:dyDescent="0.3">
      <c r="A10" s="228"/>
      <c r="B10" s="228"/>
      <c r="C10" s="244" t="s">
        <v>6</v>
      </c>
      <c r="D10" s="229" t="s">
        <v>7</v>
      </c>
      <c r="E10" s="230" t="s">
        <v>8</v>
      </c>
      <c r="F10" s="230" t="s">
        <v>9</v>
      </c>
      <c r="G10" s="230" t="s">
        <v>10</v>
      </c>
      <c r="H10" s="230" t="s">
        <v>11</v>
      </c>
      <c r="I10" s="230" t="s">
        <v>12</v>
      </c>
      <c r="J10" s="230" t="s">
        <v>13</v>
      </c>
      <c r="K10" s="230" t="s">
        <v>14</v>
      </c>
      <c r="L10" s="245" t="s">
        <v>15</v>
      </c>
      <c r="M10" s="228"/>
      <c r="N10" s="228"/>
      <c r="O10" s="228"/>
      <c r="P10" s="228"/>
      <c r="Q10" s="228"/>
      <c r="R10" s="228"/>
    </row>
    <row r="11" spans="1:18" x14ac:dyDescent="0.3">
      <c r="A11" s="224"/>
      <c r="B11" s="224"/>
      <c r="C11" s="257"/>
      <c r="D11" s="386" t="s">
        <v>60</v>
      </c>
      <c r="E11" s="258"/>
      <c r="F11" s="259"/>
      <c r="G11" s="259"/>
      <c r="H11" s="260"/>
      <c r="I11" s="261"/>
      <c r="J11" s="384"/>
      <c r="K11" s="261"/>
      <c r="L11" s="378"/>
      <c r="M11" s="224"/>
      <c r="N11" s="224"/>
      <c r="O11" s="224"/>
      <c r="P11" s="224"/>
      <c r="Q11" s="224"/>
      <c r="R11" s="224"/>
    </row>
    <row r="12" spans="1:18" x14ac:dyDescent="0.3">
      <c r="A12" s="224"/>
      <c r="B12" s="224"/>
      <c r="C12" s="226"/>
      <c r="D12" s="224"/>
      <c r="E12" s="224"/>
      <c r="F12" s="224"/>
      <c r="G12" s="225"/>
      <c r="H12" s="224"/>
      <c r="I12" s="224"/>
      <c r="J12" s="224"/>
      <c r="K12" s="224"/>
      <c r="L12" s="224"/>
      <c r="M12" s="224"/>
      <c r="N12" s="224"/>
      <c r="O12" s="224"/>
      <c r="P12" s="224"/>
      <c r="Q12" s="224"/>
      <c r="R12" s="224"/>
    </row>
    <row r="13" spans="1:18" ht="15" thickBot="1" x14ac:dyDescent="0.35">
      <c r="A13" s="224"/>
      <c r="B13" s="224"/>
      <c r="C13" s="226"/>
      <c r="D13" s="224"/>
      <c r="E13" s="224"/>
      <c r="F13" s="224"/>
      <c r="G13" s="225"/>
      <c r="H13" s="224"/>
      <c r="I13" s="224"/>
      <c r="J13" s="224"/>
      <c r="K13" s="224"/>
      <c r="L13" s="224"/>
      <c r="M13" s="224"/>
      <c r="N13" s="224"/>
      <c r="O13" s="224"/>
      <c r="P13" s="224"/>
      <c r="Q13" s="224"/>
      <c r="R13" s="224"/>
    </row>
    <row r="14" spans="1:18" x14ac:dyDescent="0.3">
      <c r="A14" s="224"/>
      <c r="B14" s="224"/>
      <c r="C14" s="662" t="s">
        <v>20</v>
      </c>
      <c r="D14" s="663"/>
      <c r="E14" s="663"/>
      <c r="F14" s="663"/>
      <c r="G14" s="663"/>
      <c r="H14" s="663"/>
      <c r="I14" s="663"/>
      <c r="J14" s="663"/>
      <c r="K14" s="663"/>
      <c r="L14" s="664"/>
      <c r="M14" s="224"/>
      <c r="N14" s="231"/>
      <c r="O14" s="224"/>
      <c r="P14" s="224"/>
      <c r="Q14" s="224"/>
      <c r="R14" s="224"/>
    </row>
    <row r="15" spans="1:18" x14ac:dyDescent="0.3">
      <c r="A15" s="224"/>
      <c r="B15" s="224"/>
      <c r="C15" s="665"/>
      <c r="D15" s="666"/>
      <c r="E15" s="666"/>
      <c r="F15" s="666"/>
      <c r="G15" s="666"/>
      <c r="H15" s="666"/>
      <c r="I15" s="666"/>
      <c r="J15" s="666"/>
      <c r="K15" s="666"/>
      <c r="L15" s="667"/>
      <c r="M15" s="224"/>
      <c r="N15" s="224"/>
      <c r="O15" s="224"/>
      <c r="P15" s="224"/>
      <c r="Q15" s="224"/>
      <c r="R15" s="224"/>
    </row>
    <row r="16" spans="1:18" ht="27.6" x14ac:dyDescent="0.3">
      <c r="A16" s="226"/>
      <c r="B16" s="226"/>
      <c r="C16" s="246" t="s">
        <v>6</v>
      </c>
      <c r="D16" s="232" t="s">
        <v>7</v>
      </c>
      <c r="E16" s="233" t="s">
        <v>8</v>
      </c>
      <c r="F16" s="233" t="s">
        <v>9</v>
      </c>
      <c r="G16" s="233" t="s">
        <v>10</v>
      </c>
      <c r="H16" s="233" t="s">
        <v>11</v>
      </c>
      <c r="I16" s="233" t="s">
        <v>21</v>
      </c>
      <c r="J16" s="233" t="s">
        <v>22</v>
      </c>
      <c r="K16" s="233" t="s">
        <v>23</v>
      </c>
      <c r="L16" s="247" t="s">
        <v>24</v>
      </c>
      <c r="M16" s="226"/>
      <c r="N16" s="226"/>
      <c r="O16" s="226"/>
      <c r="P16" s="226"/>
      <c r="Q16" s="226"/>
      <c r="R16" s="226"/>
    </row>
    <row r="17" spans="1:18" x14ac:dyDescent="0.3">
      <c r="A17" s="234"/>
      <c r="B17" s="234"/>
      <c r="C17" s="313">
        <v>45700</v>
      </c>
      <c r="D17" s="248" t="s">
        <v>97</v>
      </c>
      <c r="E17" s="258">
        <v>9059</v>
      </c>
      <c r="F17" s="259">
        <v>45704</v>
      </c>
      <c r="G17" s="259">
        <v>45704</v>
      </c>
      <c r="H17" s="260" t="s">
        <v>183</v>
      </c>
      <c r="I17" s="261">
        <v>0.84166666666666667</v>
      </c>
      <c r="J17" s="361">
        <v>0.83194444444444449</v>
      </c>
      <c r="K17" s="261">
        <v>0.89583333333333337</v>
      </c>
      <c r="L17" s="378" t="s">
        <v>19</v>
      </c>
      <c r="M17" s="234"/>
      <c r="N17" s="234"/>
      <c r="O17" s="234"/>
      <c r="P17" s="234"/>
      <c r="Q17" s="234"/>
      <c r="R17" s="234"/>
    </row>
    <row r="18" spans="1:18" x14ac:dyDescent="0.3">
      <c r="A18" s="224"/>
      <c r="B18" s="224"/>
      <c r="C18" s="226"/>
      <c r="D18" s="224"/>
      <c r="E18" s="224"/>
      <c r="F18" s="224"/>
      <c r="G18" s="225"/>
      <c r="H18" s="224"/>
      <c r="I18" s="224"/>
      <c r="J18" s="224"/>
      <c r="K18" s="224"/>
      <c r="L18" s="224"/>
      <c r="M18" s="224"/>
      <c r="N18" s="224"/>
      <c r="O18" s="224"/>
      <c r="P18" s="224"/>
      <c r="Q18" s="224"/>
      <c r="R18" s="224"/>
    </row>
    <row r="19" spans="1:18" ht="15" thickBot="1" x14ac:dyDescent="0.35">
      <c r="A19" s="224"/>
      <c r="B19" s="224"/>
      <c r="C19" s="226"/>
      <c r="D19" s="224"/>
      <c r="E19" s="224"/>
      <c r="F19" s="224"/>
      <c r="G19" s="225"/>
      <c r="H19" s="224"/>
      <c r="I19" s="224"/>
      <c r="J19" s="224"/>
      <c r="K19" s="224"/>
      <c r="L19" s="224"/>
      <c r="M19" s="224"/>
      <c r="N19" s="224"/>
      <c r="O19" s="224"/>
      <c r="P19" s="224"/>
      <c r="Q19" s="224"/>
      <c r="R19" s="224"/>
    </row>
    <row r="20" spans="1:18" x14ac:dyDescent="0.3">
      <c r="A20" s="224"/>
      <c r="B20" s="224"/>
      <c r="C20" s="668" t="s">
        <v>55</v>
      </c>
      <c r="D20" s="669"/>
      <c r="E20" s="669"/>
      <c r="F20" s="669"/>
      <c r="G20" s="669"/>
      <c r="H20" s="669"/>
      <c r="I20" s="669"/>
      <c r="J20" s="669"/>
      <c r="K20" s="669"/>
      <c r="L20" s="669"/>
      <c r="M20" s="669"/>
      <c r="N20" s="670"/>
      <c r="O20" s="224"/>
      <c r="P20" s="224"/>
      <c r="Q20" s="224"/>
      <c r="R20" s="224"/>
    </row>
    <row r="21" spans="1:18" x14ac:dyDescent="0.3">
      <c r="A21" s="224"/>
      <c r="B21" s="224"/>
      <c r="C21" s="671"/>
      <c r="D21" s="672"/>
      <c r="E21" s="672"/>
      <c r="F21" s="672"/>
      <c r="G21" s="672"/>
      <c r="H21" s="672"/>
      <c r="I21" s="672"/>
      <c r="J21" s="672"/>
      <c r="K21" s="672"/>
      <c r="L21" s="672"/>
      <c r="M21" s="672"/>
      <c r="N21" s="673"/>
      <c r="O21" s="224"/>
      <c r="P21" s="224"/>
      <c r="Q21" s="224"/>
      <c r="R21" s="224"/>
    </row>
    <row r="22" spans="1:18" ht="41.4" x14ac:dyDescent="0.3">
      <c r="A22" s="226"/>
      <c r="B22" s="226"/>
      <c r="C22" s="250" t="s">
        <v>6</v>
      </c>
      <c r="D22" s="235" t="s">
        <v>7</v>
      </c>
      <c r="E22" s="235" t="s">
        <v>8</v>
      </c>
      <c r="F22" s="235" t="s">
        <v>9</v>
      </c>
      <c r="G22" s="235" t="s">
        <v>10</v>
      </c>
      <c r="H22" s="235" t="s">
        <v>11</v>
      </c>
      <c r="I22" s="235" t="s">
        <v>12</v>
      </c>
      <c r="J22" s="235" t="s">
        <v>13</v>
      </c>
      <c r="K22" s="235" t="s">
        <v>56</v>
      </c>
      <c r="L22" s="235" t="s">
        <v>57</v>
      </c>
      <c r="M22" s="235" t="s">
        <v>58</v>
      </c>
      <c r="N22" s="251" t="s">
        <v>59</v>
      </c>
      <c r="O22" s="226"/>
      <c r="P22" s="226"/>
      <c r="Q22" s="226"/>
      <c r="R22" s="226"/>
    </row>
    <row r="23" spans="1:18" s="309" customFormat="1" x14ac:dyDescent="0.3">
      <c r="A23" s="299"/>
      <c r="B23" s="299"/>
      <c r="C23" s="257"/>
      <c r="D23" s="386" t="s">
        <v>60</v>
      </c>
      <c r="E23" s="258"/>
      <c r="F23" s="259"/>
      <c r="G23" s="259"/>
      <c r="H23" s="260"/>
      <c r="I23" s="261"/>
      <c r="J23" s="384"/>
      <c r="K23" s="261"/>
      <c r="L23" s="261"/>
      <c r="M23" s="261"/>
      <c r="N23" s="378"/>
      <c r="O23" s="299"/>
      <c r="P23" s="299"/>
      <c r="Q23" s="299"/>
      <c r="R23" s="299"/>
    </row>
    <row r="24" spans="1:18" x14ac:dyDescent="0.3">
      <c r="A24" s="224"/>
      <c r="B24" s="224"/>
      <c r="C24" s="226"/>
      <c r="D24" s="224"/>
      <c r="E24" s="224"/>
      <c r="F24" s="224"/>
      <c r="G24" s="225"/>
      <c r="H24" s="224"/>
      <c r="I24" s="224"/>
      <c r="J24" s="224"/>
      <c r="K24" s="224"/>
      <c r="L24" s="224"/>
      <c r="M24" s="224"/>
      <c r="N24" s="224"/>
      <c r="O24" s="224"/>
      <c r="P24" s="224"/>
      <c r="Q24" s="224"/>
      <c r="R24" s="224"/>
    </row>
    <row r="25" spans="1:18" ht="15" thickBot="1" x14ac:dyDescent="0.35">
      <c r="A25" s="224"/>
      <c r="B25" s="224"/>
      <c r="C25" s="226"/>
      <c r="D25" s="224"/>
      <c r="E25" s="224"/>
      <c r="F25" s="224"/>
      <c r="G25" s="225"/>
      <c r="H25" s="224"/>
      <c r="I25" s="224"/>
      <c r="J25" s="224"/>
      <c r="K25" s="224"/>
      <c r="L25" s="224"/>
      <c r="M25" s="224"/>
      <c r="N25" s="224"/>
      <c r="O25" s="224"/>
      <c r="P25" s="224"/>
      <c r="Q25" s="224"/>
      <c r="R25" s="224"/>
    </row>
    <row r="26" spans="1:18" x14ac:dyDescent="0.3">
      <c r="A26" s="224"/>
      <c r="B26" s="224"/>
      <c r="C26" s="674" t="s">
        <v>61</v>
      </c>
      <c r="D26" s="675"/>
      <c r="E26" s="675"/>
      <c r="F26" s="675"/>
      <c r="G26" s="675"/>
      <c r="H26" s="675"/>
      <c r="I26" s="675"/>
      <c r="J26" s="675"/>
      <c r="K26" s="675"/>
      <c r="L26" s="675"/>
      <c r="M26" s="675"/>
      <c r="N26" s="676"/>
      <c r="O26" s="224"/>
      <c r="P26" s="224"/>
      <c r="Q26" s="224"/>
      <c r="R26" s="224"/>
    </row>
    <row r="27" spans="1:18" x14ac:dyDescent="0.3">
      <c r="A27" s="224"/>
      <c r="B27" s="224"/>
      <c r="C27" s="677"/>
      <c r="D27" s="678"/>
      <c r="E27" s="678"/>
      <c r="F27" s="678"/>
      <c r="G27" s="678"/>
      <c r="H27" s="678"/>
      <c r="I27" s="678"/>
      <c r="J27" s="678"/>
      <c r="K27" s="678"/>
      <c r="L27" s="678"/>
      <c r="M27" s="678"/>
      <c r="N27" s="679"/>
      <c r="O27" s="224"/>
      <c r="P27" s="224"/>
      <c r="Q27" s="224"/>
      <c r="R27" s="224"/>
    </row>
    <row r="28" spans="1:18" ht="41.4" x14ac:dyDescent="0.3">
      <c r="A28" s="228"/>
      <c r="B28" s="228"/>
      <c r="C28" s="255" t="s">
        <v>6</v>
      </c>
      <c r="D28" s="236" t="s">
        <v>7</v>
      </c>
      <c r="E28" s="237" t="s">
        <v>8</v>
      </c>
      <c r="F28" s="270" t="s">
        <v>9</v>
      </c>
      <c r="G28" s="236" t="s">
        <v>10</v>
      </c>
      <c r="H28" s="237" t="s">
        <v>11</v>
      </c>
      <c r="I28" s="237" t="s">
        <v>62</v>
      </c>
      <c r="J28" s="237" t="s">
        <v>63</v>
      </c>
      <c r="K28" s="237" t="s">
        <v>64</v>
      </c>
      <c r="L28" s="237" t="s">
        <v>65</v>
      </c>
      <c r="M28" s="237" t="s">
        <v>23</v>
      </c>
      <c r="N28" s="256" t="s">
        <v>24</v>
      </c>
      <c r="O28" s="228"/>
      <c r="P28" s="228"/>
      <c r="Q28" s="228"/>
      <c r="R28" s="228"/>
    </row>
    <row r="29" spans="1:18" x14ac:dyDescent="0.3">
      <c r="A29" s="224"/>
      <c r="B29" s="224"/>
      <c r="C29" s="257"/>
      <c r="D29" s="386" t="s">
        <v>60</v>
      </c>
      <c r="E29" s="258"/>
      <c r="F29" s="259"/>
      <c r="G29" s="259"/>
      <c r="H29" s="260"/>
      <c r="I29" s="261"/>
      <c r="J29" s="384"/>
      <c r="K29" s="261"/>
      <c r="L29" s="261"/>
      <c r="M29" s="261"/>
      <c r="N29" s="378"/>
      <c r="O29" s="224"/>
      <c r="P29" s="224"/>
      <c r="Q29" s="224"/>
      <c r="R29" s="224"/>
    </row>
    <row r="30" spans="1:18" x14ac:dyDescent="0.3">
      <c r="A30" s="224"/>
      <c r="B30" s="224"/>
      <c r="C30" s="226"/>
      <c r="D30" s="224"/>
      <c r="E30" s="224"/>
      <c r="F30" s="224"/>
      <c r="G30" s="225"/>
      <c r="H30" s="224"/>
      <c r="I30" s="224"/>
      <c r="J30" s="224"/>
      <c r="K30" s="224"/>
      <c r="L30" s="224"/>
      <c r="M30" s="224"/>
      <c r="N30" s="224"/>
      <c r="O30" s="224"/>
      <c r="P30" s="224"/>
      <c r="Q30" s="224"/>
      <c r="R30" s="224"/>
    </row>
    <row r="31" spans="1:18" ht="15" thickBot="1" x14ac:dyDescent="0.35">
      <c r="A31" s="224"/>
      <c r="B31" s="224"/>
      <c r="C31" s="226"/>
      <c r="D31" s="224"/>
      <c r="E31" s="224"/>
      <c r="F31" s="224"/>
      <c r="G31" s="225"/>
      <c r="H31" s="224"/>
      <c r="I31" s="224"/>
      <c r="J31" s="224"/>
      <c r="K31" s="224"/>
      <c r="L31" s="224"/>
      <c r="M31" s="224"/>
      <c r="N31" s="224"/>
      <c r="O31" s="224"/>
      <c r="P31" s="224"/>
      <c r="Q31" s="224"/>
      <c r="R31" s="224"/>
    </row>
    <row r="32" spans="1:18" x14ac:dyDescent="0.3">
      <c r="A32" s="224"/>
      <c r="B32" s="224"/>
      <c r="C32" s="680" t="s">
        <v>71</v>
      </c>
      <c r="D32" s="681"/>
      <c r="E32" s="681"/>
      <c r="F32" s="681"/>
      <c r="G32" s="681"/>
      <c r="H32" s="681"/>
      <c r="I32" s="681"/>
      <c r="J32" s="681"/>
      <c r="K32" s="681"/>
      <c r="L32" s="681"/>
      <c r="M32" s="681"/>
      <c r="N32" s="681"/>
      <c r="O32" s="681"/>
      <c r="P32" s="682"/>
      <c r="Q32" s="224"/>
      <c r="R32" s="224"/>
    </row>
    <row r="33" spans="1:18" x14ac:dyDescent="0.3">
      <c r="A33" s="224"/>
      <c r="B33" s="224"/>
      <c r="C33" s="683"/>
      <c r="D33" s="684"/>
      <c r="E33" s="684"/>
      <c r="F33" s="684"/>
      <c r="G33" s="684"/>
      <c r="H33" s="684"/>
      <c r="I33" s="684"/>
      <c r="J33" s="684"/>
      <c r="K33" s="684"/>
      <c r="L33" s="684"/>
      <c r="M33" s="684"/>
      <c r="N33" s="684"/>
      <c r="O33" s="684"/>
      <c r="P33" s="685"/>
      <c r="Q33" s="224"/>
      <c r="R33" s="224"/>
    </row>
    <row r="34" spans="1:18" ht="55.2" x14ac:dyDescent="0.3">
      <c r="A34" s="226"/>
      <c r="B34" s="226"/>
      <c r="C34" s="288" t="s">
        <v>6</v>
      </c>
      <c r="D34" s="240" t="s">
        <v>7</v>
      </c>
      <c r="E34" s="240" t="s">
        <v>8</v>
      </c>
      <c r="F34" s="240" t="s">
        <v>9</v>
      </c>
      <c r="G34" s="240" t="s">
        <v>10</v>
      </c>
      <c r="H34" s="240" t="s">
        <v>11</v>
      </c>
      <c r="I34" s="240" t="s">
        <v>72</v>
      </c>
      <c r="J34" s="240" t="s">
        <v>73</v>
      </c>
      <c r="K34" s="240" t="s">
        <v>74</v>
      </c>
      <c r="L34" s="240" t="s">
        <v>75</v>
      </c>
      <c r="M34" s="240" t="s">
        <v>62</v>
      </c>
      <c r="N34" s="240" t="s">
        <v>63</v>
      </c>
      <c r="O34" s="240" t="s">
        <v>23</v>
      </c>
      <c r="P34" s="289" t="s">
        <v>24</v>
      </c>
      <c r="Q34" s="226"/>
      <c r="R34" s="226"/>
    </row>
    <row r="35" spans="1:18" ht="15" thickBot="1" x14ac:dyDescent="0.35">
      <c r="A35" s="224"/>
      <c r="B35" s="224"/>
      <c r="C35" s="290"/>
      <c r="D35" s="386" t="s">
        <v>60</v>
      </c>
      <c r="E35" s="253"/>
      <c r="F35" s="253"/>
      <c r="G35" s="253"/>
      <c r="H35" s="249"/>
      <c r="I35" s="248"/>
      <c r="J35" s="386"/>
      <c r="K35" s="248"/>
      <c r="L35" s="386"/>
      <c r="M35" s="248"/>
      <c r="N35" s="384"/>
      <c r="O35" s="248"/>
      <c r="P35" s="398"/>
      <c r="Q35" s="224"/>
      <c r="R35" s="224"/>
    </row>
    <row r="36" spans="1:18" x14ac:dyDescent="0.3">
      <c r="A36" s="224"/>
      <c r="B36" s="224"/>
      <c r="C36" s="226"/>
      <c r="D36" s="224"/>
      <c r="E36" s="224"/>
      <c r="F36" s="224"/>
      <c r="G36" s="225"/>
      <c r="H36" s="224"/>
      <c r="I36" s="224"/>
      <c r="J36" s="224"/>
      <c r="K36" s="224"/>
      <c r="L36" s="224"/>
      <c r="M36" s="224"/>
      <c r="N36" s="224"/>
      <c r="O36" s="224"/>
      <c r="P36" s="224"/>
      <c r="Q36" s="224"/>
      <c r="R36" s="224"/>
    </row>
    <row r="37" spans="1:18" ht="15" thickBot="1" x14ac:dyDescent="0.35">
      <c r="A37" s="224"/>
      <c r="B37" s="224"/>
      <c r="C37" s="226"/>
      <c r="D37" s="224"/>
      <c r="E37" s="224"/>
      <c r="F37" s="224"/>
      <c r="G37" s="225"/>
      <c r="H37" s="224"/>
      <c r="I37" s="224"/>
      <c r="J37" s="224"/>
      <c r="K37" s="224"/>
      <c r="L37" s="224"/>
      <c r="M37" s="224"/>
      <c r="N37" s="224"/>
      <c r="O37" s="224"/>
      <c r="P37" s="224"/>
      <c r="Q37" s="224"/>
      <c r="R37" s="224"/>
    </row>
    <row r="38" spans="1:18" x14ac:dyDescent="0.3">
      <c r="A38" s="224"/>
      <c r="B38" s="224"/>
      <c r="C38" s="639" t="s">
        <v>76</v>
      </c>
      <c r="D38" s="640"/>
      <c r="E38" s="640"/>
      <c r="F38" s="640"/>
      <c r="G38" s="640"/>
      <c r="H38" s="640"/>
      <c r="I38" s="640"/>
      <c r="J38" s="640"/>
      <c r="K38" s="640"/>
      <c r="L38" s="640"/>
      <c r="M38" s="640"/>
      <c r="N38" s="640"/>
      <c r="O38" s="640"/>
      <c r="P38" s="640"/>
      <c r="Q38" s="640"/>
      <c r="R38" s="641"/>
    </row>
    <row r="39" spans="1:18" x14ac:dyDescent="0.3">
      <c r="A39" s="224"/>
      <c r="B39" s="224"/>
      <c r="C39" s="642"/>
      <c r="D39" s="643"/>
      <c r="E39" s="643"/>
      <c r="F39" s="643"/>
      <c r="G39" s="643"/>
      <c r="H39" s="643"/>
      <c r="I39" s="643"/>
      <c r="J39" s="643"/>
      <c r="K39" s="643"/>
      <c r="L39" s="643"/>
      <c r="M39" s="643"/>
      <c r="N39" s="643"/>
      <c r="O39" s="643"/>
      <c r="P39" s="643"/>
      <c r="Q39" s="643"/>
      <c r="R39" s="644"/>
    </row>
    <row r="40" spans="1:18" ht="55.2" x14ac:dyDescent="0.3">
      <c r="A40" s="226"/>
      <c r="B40" s="226"/>
      <c r="C40" s="286" t="s">
        <v>6</v>
      </c>
      <c r="D40" s="241" t="s">
        <v>7</v>
      </c>
      <c r="E40" s="284" t="s">
        <v>8</v>
      </c>
      <c r="F40" s="242" t="s">
        <v>9</v>
      </c>
      <c r="G40" s="242" t="s">
        <v>10</v>
      </c>
      <c r="H40" s="242" t="s">
        <v>11</v>
      </c>
      <c r="I40" s="242" t="s">
        <v>12</v>
      </c>
      <c r="J40" s="242" t="s">
        <v>13</v>
      </c>
      <c r="K40" s="242" t="s">
        <v>56</v>
      </c>
      <c r="L40" s="242" t="s">
        <v>57</v>
      </c>
      <c r="M40" s="242" t="s">
        <v>107</v>
      </c>
      <c r="N40" s="242" t="s">
        <v>108</v>
      </c>
      <c r="O40" s="242" t="s">
        <v>77</v>
      </c>
      <c r="P40" s="242" t="s">
        <v>78</v>
      </c>
      <c r="Q40" s="242" t="s">
        <v>79</v>
      </c>
      <c r="R40" s="287" t="s">
        <v>80</v>
      </c>
    </row>
    <row r="41" spans="1:18" ht="15" thickBot="1" x14ac:dyDescent="0.35">
      <c r="A41" s="224"/>
      <c r="B41" s="224"/>
      <c r="C41" s="291"/>
      <c r="D41" s="386" t="s">
        <v>60</v>
      </c>
      <c r="E41" s="293"/>
      <c r="F41" s="294"/>
      <c r="G41" s="294"/>
      <c r="H41" s="295"/>
      <c r="I41" s="296"/>
      <c r="J41" s="399"/>
      <c r="K41" s="400"/>
      <c r="L41" s="400"/>
      <c r="M41" s="297"/>
      <c r="N41" s="400"/>
      <c r="O41" s="297"/>
      <c r="P41" s="400"/>
      <c r="Q41" s="298"/>
      <c r="R41" s="401"/>
    </row>
    <row r="42" spans="1:18" x14ac:dyDescent="0.3">
      <c r="A42" s="224"/>
      <c r="B42" s="224"/>
      <c r="C42" s="226"/>
      <c r="D42" s="224"/>
      <c r="E42" s="224"/>
      <c r="F42" s="224"/>
      <c r="G42" s="225"/>
      <c r="H42" s="243"/>
      <c r="I42" s="243"/>
      <c r="J42" s="243"/>
      <c r="K42" s="243"/>
      <c r="L42" s="243"/>
      <c r="M42" s="243"/>
      <c r="N42" s="243"/>
      <c r="O42" s="224"/>
      <c r="P42" s="224"/>
      <c r="Q42" s="224"/>
      <c r="R42" s="224"/>
    </row>
  </sheetData>
  <mergeCells count="13">
    <mergeCell ref="C38:R39"/>
    <mergeCell ref="C1:F1"/>
    <mergeCell ref="C2:D2"/>
    <mergeCell ref="E2:F2"/>
    <mergeCell ref="C3:D3"/>
    <mergeCell ref="E3:F3"/>
    <mergeCell ref="C4:D4"/>
    <mergeCell ref="E4:F4"/>
    <mergeCell ref="C8:L9"/>
    <mergeCell ref="C14:L15"/>
    <mergeCell ref="C20:N21"/>
    <mergeCell ref="C26:N27"/>
    <mergeCell ref="C32:P33"/>
  </mergeCells>
  <phoneticPr fontId="9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CC7FDD-1416-4635-9A18-39A0AB632573}">
  <dimension ref="A1:R43"/>
  <sheetViews>
    <sheetView topLeftCell="A4" workbookViewId="0">
      <selection activeCell="A18" sqref="A18"/>
    </sheetView>
  </sheetViews>
  <sheetFormatPr defaultRowHeight="14.4" x14ac:dyDescent="0.3"/>
  <cols>
    <col min="3" max="3" width="21.109375" customWidth="1"/>
    <col min="4" max="4" width="17.6640625" customWidth="1"/>
    <col min="5" max="5" width="14.5546875" customWidth="1"/>
    <col min="6" max="6" width="16" customWidth="1"/>
    <col min="7" max="7" width="18.109375" customWidth="1"/>
    <col min="8" max="8" width="15.88671875" customWidth="1"/>
    <col min="9" max="9" width="18.109375" customWidth="1"/>
    <col min="10" max="10" width="13.5546875" customWidth="1"/>
    <col min="11" max="11" width="12.33203125" customWidth="1"/>
    <col min="12" max="12" width="13.33203125" customWidth="1"/>
    <col min="14" max="14" width="11.88671875" customWidth="1"/>
    <col min="15" max="18" width="12" customWidth="1"/>
  </cols>
  <sheetData>
    <row r="1" spans="1:18" x14ac:dyDescent="0.3">
      <c r="A1" s="224"/>
      <c r="B1" s="224"/>
      <c r="C1" s="645"/>
      <c r="D1" s="645"/>
      <c r="E1" s="646"/>
      <c r="F1" s="646"/>
      <c r="G1" s="225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</row>
    <row r="2" spans="1:18" x14ac:dyDescent="0.3">
      <c r="A2" s="224"/>
      <c r="B2" s="224"/>
      <c r="C2" s="647" t="s">
        <v>0</v>
      </c>
      <c r="D2" s="648"/>
      <c r="E2" s="687">
        <v>45707</v>
      </c>
      <c r="F2" s="687"/>
      <c r="G2" s="225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</row>
    <row r="3" spans="1:18" x14ac:dyDescent="0.3">
      <c r="A3" s="224"/>
      <c r="B3" s="224"/>
      <c r="C3" s="650" t="s">
        <v>1</v>
      </c>
      <c r="D3" s="651"/>
      <c r="E3" s="686" t="s">
        <v>143</v>
      </c>
      <c r="F3" s="652"/>
      <c r="G3" s="225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</row>
    <row r="4" spans="1:18" x14ac:dyDescent="0.3">
      <c r="A4" s="224"/>
      <c r="B4" s="224"/>
      <c r="C4" s="653" t="s">
        <v>3</v>
      </c>
      <c r="D4" s="654"/>
      <c r="E4" s="655" t="s">
        <v>85</v>
      </c>
      <c r="F4" s="655"/>
      <c r="G4" s="225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</row>
    <row r="5" spans="1:18" x14ac:dyDescent="0.3">
      <c r="A5" s="224"/>
      <c r="B5" s="224"/>
      <c r="C5" s="226"/>
      <c r="D5" s="224"/>
      <c r="E5" s="227"/>
      <c r="F5" s="224"/>
      <c r="G5" s="225"/>
      <c r="H5" s="224"/>
      <c r="I5" s="224"/>
      <c r="J5" s="224"/>
      <c r="K5" s="224"/>
      <c r="L5" s="224"/>
      <c r="M5" s="224"/>
      <c r="N5" s="224"/>
      <c r="O5" s="224"/>
      <c r="P5" s="224"/>
      <c r="Q5" s="224"/>
      <c r="R5" s="224"/>
    </row>
    <row r="6" spans="1:18" x14ac:dyDescent="0.3">
      <c r="A6" s="224"/>
      <c r="B6" s="224"/>
      <c r="C6" s="226"/>
      <c r="D6" s="224"/>
      <c r="E6" s="224"/>
      <c r="F6" s="224"/>
      <c r="G6" s="225"/>
      <c r="H6" s="224"/>
      <c r="I6" s="224"/>
      <c r="J6" s="224"/>
      <c r="K6" s="224"/>
      <c r="L6" s="224"/>
      <c r="M6" s="224"/>
      <c r="N6" s="224"/>
      <c r="O6" s="224"/>
      <c r="P6" s="224"/>
      <c r="Q6" s="224"/>
      <c r="R6" s="224"/>
    </row>
    <row r="7" spans="1:18" ht="15" thickBot="1" x14ac:dyDescent="0.35">
      <c r="A7" s="224"/>
      <c r="B7" s="224"/>
      <c r="C7" s="226"/>
      <c r="D7" s="224"/>
      <c r="E7" s="224"/>
      <c r="F7" s="224"/>
      <c r="G7" s="225"/>
      <c r="H7" s="224"/>
      <c r="I7" s="224"/>
      <c r="J7" s="224"/>
      <c r="K7" s="224"/>
      <c r="L7" s="224"/>
      <c r="M7" s="224"/>
      <c r="N7" s="224"/>
      <c r="O7" s="224"/>
      <c r="P7" s="224"/>
      <c r="Q7" s="224"/>
      <c r="R7" s="224"/>
    </row>
    <row r="8" spans="1:18" x14ac:dyDescent="0.3">
      <c r="A8" s="224"/>
      <c r="B8" s="224"/>
      <c r="C8" s="656" t="s">
        <v>5</v>
      </c>
      <c r="D8" s="657"/>
      <c r="E8" s="657"/>
      <c r="F8" s="657"/>
      <c r="G8" s="657"/>
      <c r="H8" s="657"/>
      <c r="I8" s="657"/>
      <c r="J8" s="657"/>
      <c r="K8" s="657"/>
      <c r="L8" s="658"/>
      <c r="M8" s="224"/>
      <c r="N8" s="224"/>
      <c r="O8" s="224"/>
      <c r="P8" s="224"/>
      <c r="Q8" s="224"/>
      <c r="R8" s="224"/>
    </row>
    <row r="9" spans="1:18" x14ac:dyDescent="0.3">
      <c r="A9" s="224"/>
      <c r="B9" s="224"/>
      <c r="C9" s="659"/>
      <c r="D9" s="660"/>
      <c r="E9" s="660"/>
      <c r="F9" s="660"/>
      <c r="G9" s="660"/>
      <c r="H9" s="660"/>
      <c r="I9" s="660"/>
      <c r="J9" s="660"/>
      <c r="K9" s="660"/>
      <c r="L9" s="661"/>
      <c r="M9" s="228"/>
      <c r="N9" s="228"/>
      <c r="O9" s="224"/>
      <c r="P9" s="224"/>
      <c r="Q9" s="224"/>
      <c r="R9" s="224"/>
    </row>
    <row r="10" spans="1:18" ht="27.6" x14ac:dyDescent="0.3">
      <c r="A10" s="228"/>
      <c r="B10" s="228"/>
      <c r="C10" s="244" t="s">
        <v>6</v>
      </c>
      <c r="D10" s="229" t="s">
        <v>7</v>
      </c>
      <c r="E10" s="230" t="s">
        <v>8</v>
      </c>
      <c r="F10" s="230" t="s">
        <v>9</v>
      </c>
      <c r="G10" s="230" t="s">
        <v>10</v>
      </c>
      <c r="H10" s="230" t="s">
        <v>11</v>
      </c>
      <c r="I10" s="230" t="s">
        <v>12</v>
      </c>
      <c r="J10" s="230" t="s">
        <v>13</v>
      </c>
      <c r="K10" s="230" t="s">
        <v>14</v>
      </c>
      <c r="L10" s="245" t="s">
        <v>15</v>
      </c>
      <c r="M10" s="228"/>
      <c r="N10" s="228"/>
      <c r="O10" s="228"/>
      <c r="P10" s="228"/>
      <c r="Q10" s="228"/>
      <c r="R10" s="228"/>
    </row>
    <row r="11" spans="1:18" ht="15" thickBot="1" x14ac:dyDescent="0.35">
      <c r="A11" s="224"/>
      <c r="B11" s="224"/>
      <c r="C11" s="257"/>
      <c r="D11" s="386" t="s">
        <v>60</v>
      </c>
      <c r="E11" s="258"/>
      <c r="F11" s="259"/>
      <c r="G11" s="259"/>
      <c r="H11" s="260"/>
      <c r="I11" s="261"/>
      <c r="J11" s="384"/>
      <c r="K11" s="261"/>
      <c r="L11" s="378"/>
      <c r="M11" s="224"/>
      <c r="N11" s="224"/>
      <c r="O11" s="224"/>
      <c r="P11" s="224"/>
      <c r="Q11" s="224"/>
      <c r="R11" s="224"/>
    </row>
    <row r="12" spans="1:18" x14ac:dyDescent="0.3">
      <c r="A12" s="224"/>
      <c r="B12" s="224"/>
      <c r="C12" s="226"/>
      <c r="D12" s="224"/>
      <c r="E12" s="224"/>
      <c r="F12" s="224"/>
      <c r="G12" s="225"/>
      <c r="H12" s="224"/>
      <c r="I12" s="224"/>
      <c r="J12" s="224"/>
      <c r="K12" s="224"/>
      <c r="L12" s="224"/>
      <c r="M12" s="224"/>
      <c r="N12" s="224"/>
      <c r="O12" s="224"/>
      <c r="P12" s="224"/>
      <c r="Q12" s="224"/>
      <c r="R12" s="224"/>
    </row>
    <row r="13" spans="1:18" x14ac:dyDescent="0.3">
      <c r="A13" s="224"/>
      <c r="B13" s="224"/>
      <c r="C13" s="226"/>
      <c r="D13" s="224"/>
      <c r="E13" s="224"/>
      <c r="F13" s="224"/>
      <c r="G13" s="225"/>
      <c r="H13" s="224"/>
      <c r="I13" s="224"/>
      <c r="J13" s="224"/>
      <c r="K13" s="224"/>
      <c r="L13" s="224"/>
      <c r="M13" s="224"/>
      <c r="N13" s="224"/>
      <c r="O13" s="224"/>
      <c r="P13" s="224"/>
      <c r="Q13" s="224"/>
      <c r="R13" s="224"/>
    </row>
    <row r="14" spans="1:18" x14ac:dyDescent="0.3">
      <c r="A14" s="224"/>
      <c r="B14" s="224"/>
      <c r="C14" s="662" t="s">
        <v>20</v>
      </c>
      <c r="D14" s="663"/>
      <c r="E14" s="663"/>
      <c r="F14" s="663"/>
      <c r="G14" s="663"/>
      <c r="H14" s="663"/>
      <c r="I14" s="663"/>
      <c r="J14" s="663"/>
      <c r="K14" s="663"/>
      <c r="L14" s="664"/>
      <c r="M14" s="224"/>
      <c r="N14" s="231"/>
      <c r="O14" s="224"/>
      <c r="P14" s="224"/>
      <c r="Q14" s="224"/>
      <c r="R14" s="224"/>
    </row>
    <row r="15" spans="1:18" x14ac:dyDescent="0.3">
      <c r="A15" s="224"/>
      <c r="B15" s="224"/>
      <c r="C15" s="688"/>
      <c r="D15" s="689"/>
      <c r="E15" s="689"/>
      <c r="F15" s="689"/>
      <c r="G15" s="689"/>
      <c r="H15" s="689"/>
      <c r="I15" s="689"/>
      <c r="J15" s="689"/>
      <c r="K15" s="689"/>
      <c r="L15" s="690"/>
      <c r="M15" s="224"/>
      <c r="N15" s="224"/>
      <c r="O15" s="224"/>
      <c r="P15" s="224"/>
      <c r="Q15" s="224"/>
      <c r="R15" s="224"/>
    </row>
    <row r="16" spans="1:18" ht="41.4" x14ac:dyDescent="0.3">
      <c r="A16" s="226"/>
      <c r="B16" s="226"/>
      <c r="C16" s="322" t="s">
        <v>6</v>
      </c>
      <c r="D16" s="316" t="s">
        <v>7</v>
      </c>
      <c r="E16" s="317" t="s">
        <v>8</v>
      </c>
      <c r="F16" s="317" t="s">
        <v>9</v>
      </c>
      <c r="G16" s="317" t="s">
        <v>10</v>
      </c>
      <c r="H16" s="317" t="s">
        <v>11</v>
      </c>
      <c r="I16" s="317" t="s">
        <v>21</v>
      </c>
      <c r="J16" s="317" t="s">
        <v>22</v>
      </c>
      <c r="K16" s="317" t="s">
        <v>23</v>
      </c>
      <c r="L16" s="323" t="s">
        <v>24</v>
      </c>
      <c r="M16" s="226"/>
      <c r="N16" s="226"/>
      <c r="O16" s="226"/>
      <c r="P16" s="226"/>
      <c r="Q16" s="226"/>
      <c r="R16" s="226"/>
    </row>
    <row r="17" spans="1:18" s="309" customFormat="1" ht="27.6" x14ac:dyDescent="0.3">
      <c r="A17" s="315"/>
      <c r="B17" s="315"/>
      <c r="C17" s="347">
        <v>45694</v>
      </c>
      <c r="D17" s="318" t="s">
        <v>97</v>
      </c>
      <c r="E17" s="318">
        <v>9019</v>
      </c>
      <c r="F17" s="319">
        <v>45712</v>
      </c>
      <c r="G17" s="319">
        <v>45739</v>
      </c>
      <c r="H17" s="320" t="s">
        <v>144</v>
      </c>
      <c r="I17" s="321">
        <v>0.42499999999999999</v>
      </c>
      <c r="J17" s="405">
        <v>0.41736111111111113</v>
      </c>
      <c r="K17" s="321">
        <v>0.47916666666666669</v>
      </c>
      <c r="L17" s="406" t="s">
        <v>19</v>
      </c>
      <c r="M17" s="315"/>
      <c r="N17" s="315"/>
      <c r="O17" s="315"/>
      <c r="P17" s="315"/>
      <c r="Q17" s="315"/>
      <c r="R17" s="315"/>
    </row>
    <row r="18" spans="1:18" s="309" customFormat="1" x14ac:dyDescent="0.3">
      <c r="A18" s="299"/>
      <c r="B18" s="299"/>
      <c r="C18" s="333">
        <v>45694</v>
      </c>
      <c r="D18" s="334" t="s">
        <v>97</v>
      </c>
      <c r="E18" s="335">
        <v>9039</v>
      </c>
      <c r="F18" s="336">
        <v>45718</v>
      </c>
      <c r="G18" s="337">
        <v>45718</v>
      </c>
      <c r="H18" s="338" t="s">
        <v>145</v>
      </c>
      <c r="I18" s="339">
        <v>0.63124999999999998</v>
      </c>
      <c r="J18" s="325">
        <v>0.62708333333333333</v>
      </c>
      <c r="K18" s="339">
        <v>0.68541666666666667</v>
      </c>
      <c r="L18" s="324" t="s">
        <v>19</v>
      </c>
      <c r="M18" s="299"/>
      <c r="N18" s="299"/>
      <c r="O18" s="299"/>
      <c r="P18" s="299"/>
      <c r="Q18" s="299"/>
      <c r="R18" s="299"/>
    </row>
    <row r="19" spans="1:18" x14ac:dyDescent="0.3">
      <c r="A19" s="224"/>
      <c r="B19" s="224"/>
      <c r="C19" s="226"/>
      <c r="D19" s="224"/>
      <c r="E19" s="224"/>
      <c r="F19" s="224"/>
      <c r="G19" s="225"/>
      <c r="H19" s="224"/>
      <c r="I19" s="224"/>
      <c r="J19" s="224"/>
      <c r="K19" s="224"/>
      <c r="L19" s="224"/>
      <c r="M19" s="224"/>
      <c r="N19" s="224"/>
      <c r="O19" s="224"/>
      <c r="P19" s="224"/>
      <c r="Q19" s="224"/>
      <c r="R19" s="224"/>
    </row>
    <row r="20" spans="1:18" x14ac:dyDescent="0.3">
      <c r="A20" s="224"/>
      <c r="B20" s="224"/>
      <c r="C20" s="226"/>
      <c r="D20" s="224"/>
      <c r="E20" s="224"/>
      <c r="F20" s="224"/>
      <c r="G20" s="225"/>
      <c r="H20" s="224"/>
      <c r="I20" s="224"/>
      <c r="J20" s="224"/>
      <c r="K20" s="224"/>
      <c r="L20" s="224"/>
      <c r="M20" s="224"/>
      <c r="N20" s="224"/>
      <c r="O20" s="224"/>
      <c r="P20" s="224"/>
      <c r="Q20" s="224"/>
      <c r="R20" s="224"/>
    </row>
    <row r="21" spans="1:18" x14ac:dyDescent="0.3">
      <c r="A21" s="224"/>
      <c r="B21" s="224"/>
      <c r="C21" s="668" t="s">
        <v>55</v>
      </c>
      <c r="D21" s="669"/>
      <c r="E21" s="669"/>
      <c r="F21" s="669"/>
      <c r="G21" s="669"/>
      <c r="H21" s="669"/>
      <c r="I21" s="669"/>
      <c r="J21" s="669"/>
      <c r="K21" s="669"/>
      <c r="L21" s="669"/>
      <c r="M21" s="669"/>
      <c r="N21" s="670"/>
      <c r="O21" s="224"/>
      <c r="P21" s="224"/>
      <c r="Q21" s="224"/>
      <c r="R21" s="224"/>
    </row>
    <row r="22" spans="1:18" x14ac:dyDescent="0.3">
      <c r="A22" s="224"/>
      <c r="B22" s="224"/>
      <c r="C22" s="671"/>
      <c r="D22" s="672"/>
      <c r="E22" s="672"/>
      <c r="F22" s="672"/>
      <c r="G22" s="672"/>
      <c r="H22" s="672"/>
      <c r="I22" s="672"/>
      <c r="J22" s="672"/>
      <c r="K22" s="672"/>
      <c r="L22" s="672"/>
      <c r="M22" s="672"/>
      <c r="N22" s="673"/>
      <c r="O22" s="224"/>
      <c r="P22" s="224"/>
      <c r="Q22" s="224"/>
      <c r="R22" s="224"/>
    </row>
    <row r="23" spans="1:18" ht="41.4" x14ac:dyDescent="0.3">
      <c r="A23" s="226"/>
      <c r="B23" s="226"/>
      <c r="C23" s="250" t="s">
        <v>6</v>
      </c>
      <c r="D23" s="235" t="s">
        <v>7</v>
      </c>
      <c r="E23" s="235" t="s">
        <v>8</v>
      </c>
      <c r="F23" s="235" t="s">
        <v>9</v>
      </c>
      <c r="G23" s="235" t="s">
        <v>10</v>
      </c>
      <c r="H23" s="235" t="s">
        <v>11</v>
      </c>
      <c r="I23" s="235" t="s">
        <v>12</v>
      </c>
      <c r="J23" s="235" t="s">
        <v>13</v>
      </c>
      <c r="K23" s="235" t="s">
        <v>56</v>
      </c>
      <c r="L23" s="235" t="s">
        <v>57</v>
      </c>
      <c r="M23" s="235" t="s">
        <v>58</v>
      </c>
      <c r="N23" s="251" t="s">
        <v>59</v>
      </c>
      <c r="O23" s="226"/>
      <c r="P23" s="226"/>
      <c r="Q23" s="226"/>
      <c r="R23" s="226"/>
    </row>
    <row r="24" spans="1:18" s="309" customFormat="1" ht="15" thickBot="1" x14ac:dyDescent="0.35">
      <c r="A24" s="299"/>
      <c r="B24" s="299"/>
      <c r="C24" s="257"/>
      <c r="D24" s="386" t="s">
        <v>60</v>
      </c>
      <c r="E24" s="258"/>
      <c r="F24" s="259"/>
      <c r="G24" s="259"/>
      <c r="H24" s="260"/>
      <c r="I24" s="261"/>
      <c r="J24" s="384"/>
      <c r="K24" s="261"/>
      <c r="L24" s="261"/>
      <c r="M24" s="261"/>
      <c r="N24" s="378"/>
      <c r="O24" s="299"/>
      <c r="P24" s="299"/>
      <c r="Q24" s="299"/>
      <c r="R24" s="299"/>
    </row>
    <row r="25" spans="1:18" x14ac:dyDescent="0.3">
      <c r="A25" s="224"/>
      <c r="B25" s="224"/>
      <c r="C25" s="226"/>
      <c r="D25" s="224"/>
      <c r="E25" s="224"/>
      <c r="F25" s="224"/>
      <c r="G25" s="225"/>
      <c r="H25" s="224"/>
      <c r="I25" s="224"/>
      <c r="J25" s="224"/>
      <c r="K25" s="224"/>
      <c r="L25" s="224"/>
      <c r="M25" s="224"/>
      <c r="N25" s="224"/>
      <c r="O25" s="224"/>
      <c r="P25" s="224"/>
      <c r="Q25" s="224"/>
      <c r="R25" s="224"/>
    </row>
    <row r="26" spans="1:18" ht="15" thickBot="1" x14ac:dyDescent="0.35">
      <c r="A26" s="224"/>
      <c r="B26" s="224"/>
      <c r="C26" s="226"/>
      <c r="D26" s="224"/>
      <c r="E26" s="224"/>
      <c r="F26" s="224"/>
      <c r="G26" s="225"/>
      <c r="H26" s="224"/>
      <c r="I26" s="224"/>
      <c r="J26" s="224"/>
      <c r="K26" s="224"/>
      <c r="L26" s="224"/>
      <c r="M26" s="224"/>
      <c r="N26" s="224"/>
      <c r="O26" s="224"/>
      <c r="P26" s="224"/>
      <c r="Q26" s="224"/>
      <c r="R26" s="224"/>
    </row>
    <row r="27" spans="1:18" x14ac:dyDescent="0.3">
      <c r="A27" s="224"/>
      <c r="B27" s="224"/>
      <c r="C27" s="674" t="s">
        <v>61</v>
      </c>
      <c r="D27" s="675"/>
      <c r="E27" s="675"/>
      <c r="F27" s="675"/>
      <c r="G27" s="675"/>
      <c r="H27" s="675"/>
      <c r="I27" s="675"/>
      <c r="J27" s="675"/>
      <c r="K27" s="675"/>
      <c r="L27" s="675"/>
      <c r="M27" s="675"/>
      <c r="N27" s="676"/>
      <c r="O27" s="224"/>
      <c r="P27" s="224"/>
      <c r="Q27" s="224"/>
      <c r="R27" s="224"/>
    </row>
    <row r="28" spans="1:18" x14ac:dyDescent="0.3">
      <c r="A28" s="224"/>
      <c r="B28" s="224"/>
      <c r="C28" s="677"/>
      <c r="D28" s="678"/>
      <c r="E28" s="678"/>
      <c r="F28" s="678"/>
      <c r="G28" s="678"/>
      <c r="H28" s="678"/>
      <c r="I28" s="678"/>
      <c r="J28" s="678"/>
      <c r="K28" s="678"/>
      <c r="L28" s="678"/>
      <c r="M28" s="678"/>
      <c r="N28" s="679"/>
      <c r="O28" s="224"/>
      <c r="P28" s="224"/>
      <c r="Q28" s="224"/>
      <c r="R28" s="224"/>
    </row>
    <row r="29" spans="1:18" ht="41.4" x14ac:dyDescent="0.3">
      <c r="A29" s="228"/>
      <c r="B29" s="228"/>
      <c r="C29" s="255" t="s">
        <v>6</v>
      </c>
      <c r="D29" s="236" t="s">
        <v>7</v>
      </c>
      <c r="E29" s="237" t="s">
        <v>8</v>
      </c>
      <c r="F29" s="270" t="s">
        <v>9</v>
      </c>
      <c r="G29" s="236" t="s">
        <v>10</v>
      </c>
      <c r="H29" s="237" t="s">
        <v>11</v>
      </c>
      <c r="I29" s="237" t="s">
        <v>62</v>
      </c>
      <c r="J29" s="237" t="s">
        <v>63</v>
      </c>
      <c r="K29" s="237" t="s">
        <v>64</v>
      </c>
      <c r="L29" s="237" t="s">
        <v>65</v>
      </c>
      <c r="M29" s="237" t="s">
        <v>23</v>
      </c>
      <c r="N29" s="256" t="s">
        <v>24</v>
      </c>
      <c r="O29" s="228"/>
      <c r="P29" s="228"/>
      <c r="Q29" s="228"/>
      <c r="R29" s="228"/>
    </row>
    <row r="30" spans="1:18" s="309" customFormat="1" x14ac:dyDescent="0.3">
      <c r="A30" s="299"/>
      <c r="B30" s="299"/>
      <c r="C30" s="313">
        <v>45707</v>
      </c>
      <c r="D30" s="384" t="s">
        <v>97</v>
      </c>
      <c r="E30" s="258">
        <v>9117</v>
      </c>
      <c r="F30" s="259">
        <v>45739</v>
      </c>
      <c r="G30" s="259">
        <v>45739</v>
      </c>
      <c r="H30" s="260" t="s">
        <v>131</v>
      </c>
      <c r="I30" s="261">
        <v>0.36944444444444446</v>
      </c>
      <c r="J30" s="361">
        <v>0.41111111111111109</v>
      </c>
      <c r="K30" s="261">
        <v>0.39305555555555555</v>
      </c>
      <c r="L30" s="361">
        <v>0.43472222222222223</v>
      </c>
      <c r="M30" s="261">
        <v>0.41458333333333336</v>
      </c>
      <c r="N30" s="378">
        <v>0.45624999999999999</v>
      </c>
      <c r="O30" s="299"/>
      <c r="P30" s="299"/>
      <c r="Q30" s="299"/>
      <c r="R30" s="299"/>
    </row>
    <row r="31" spans="1:18" x14ac:dyDescent="0.3">
      <c r="A31" s="224"/>
      <c r="B31" s="224"/>
      <c r="C31" s="226"/>
      <c r="D31" s="224"/>
      <c r="E31" s="224"/>
      <c r="F31" s="224"/>
      <c r="G31" s="225"/>
      <c r="H31" s="224"/>
      <c r="I31" s="224"/>
      <c r="J31" s="224"/>
      <c r="K31" s="224"/>
      <c r="L31" s="224"/>
      <c r="M31" s="224"/>
      <c r="N31" s="224"/>
      <c r="O31" s="224"/>
      <c r="P31" s="224"/>
      <c r="Q31" s="224"/>
      <c r="R31" s="224"/>
    </row>
    <row r="32" spans="1:18" ht="15" thickBot="1" x14ac:dyDescent="0.35">
      <c r="A32" s="224"/>
      <c r="B32" s="224"/>
      <c r="C32" s="226"/>
      <c r="D32" s="224"/>
      <c r="E32" s="224"/>
      <c r="F32" s="224"/>
      <c r="G32" s="225"/>
      <c r="H32" s="224"/>
      <c r="I32" s="224"/>
      <c r="J32" s="224"/>
      <c r="K32" s="224"/>
      <c r="L32" s="224"/>
      <c r="M32" s="224"/>
      <c r="N32" s="224"/>
      <c r="O32" s="224"/>
      <c r="P32" s="224"/>
      <c r="Q32" s="224"/>
      <c r="R32" s="224"/>
    </row>
    <row r="33" spans="1:18" x14ac:dyDescent="0.3">
      <c r="A33" s="224"/>
      <c r="B33" s="224"/>
      <c r="C33" s="680" t="s">
        <v>71</v>
      </c>
      <c r="D33" s="681"/>
      <c r="E33" s="681"/>
      <c r="F33" s="681"/>
      <c r="G33" s="681"/>
      <c r="H33" s="681"/>
      <c r="I33" s="681"/>
      <c r="J33" s="681"/>
      <c r="K33" s="681"/>
      <c r="L33" s="681"/>
      <c r="M33" s="681"/>
      <c r="N33" s="681"/>
      <c r="O33" s="681"/>
      <c r="P33" s="682"/>
      <c r="Q33" s="224"/>
      <c r="R33" s="224"/>
    </row>
    <row r="34" spans="1:18" x14ac:dyDescent="0.3">
      <c r="A34" s="224"/>
      <c r="B34" s="224"/>
      <c r="C34" s="683"/>
      <c r="D34" s="684"/>
      <c r="E34" s="684"/>
      <c r="F34" s="684"/>
      <c r="G34" s="684"/>
      <c r="H34" s="684"/>
      <c r="I34" s="684"/>
      <c r="J34" s="684"/>
      <c r="K34" s="684"/>
      <c r="L34" s="684"/>
      <c r="M34" s="684"/>
      <c r="N34" s="684"/>
      <c r="O34" s="684"/>
      <c r="P34" s="685"/>
      <c r="Q34" s="224"/>
      <c r="R34" s="224"/>
    </row>
    <row r="35" spans="1:18" ht="55.2" x14ac:dyDescent="0.3">
      <c r="A35" s="226"/>
      <c r="B35" s="226"/>
      <c r="C35" s="288" t="s">
        <v>6</v>
      </c>
      <c r="D35" s="240" t="s">
        <v>7</v>
      </c>
      <c r="E35" s="240" t="s">
        <v>8</v>
      </c>
      <c r="F35" s="240" t="s">
        <v>9</v>
      </c>
      <c r="G35" s="240" t="s">
        <v>10</v>
      </c>
      <c r="H35" s="240" t="s">
        <v>11</v>
      </c>
      <c r="I35" s="240" t="s">
        <v>72</v>
      </c>
      <c r="J35" s="240" t="s">
        <v>73</v>
      </c>
      <c r="K35" s="240" t="s">
        <v>74</v>
      </c>
      <c r="L35" s="240" t="s">
        <v>75</v>
      </c>
      <c r="M35" s="240" t="s">
        <v>62</v>
      </c>
      <c r="N35" s="240" t="s">
        <v>63</v>
      </c>
      <c r="O35" s="240" t="s">
        <v>23</v>
      </c>
      <c r="P35" s="289" t="s">
        <v>24</v>
      </c>
      <c r="Q35" s="226"/>
      <c r="R35" s="226"/>
    </row>
    <row r="36" spans="1:18" s="309" customFormat="1" x14ac:dyDescent="0.3">
      <c r="A36" s="299"/>
      <c r="B36" s="299"/>
      <c r="C36" s="313">
        <v>45707</v>
      </c>
      <c r="D36" s="407" t="s">
        <v>97</v>
      </c>
      <c r="E36" s="326">
        <v>9157</v>
      </c>
      <c r="F36" s="327">
        <v>45710</v>
      </c>
      <c r="G36" s="327">
        <v>45710</v>
      </c>
      <c r="H36" s="328" t="s">
        <v>146</v>
      </c>
      <c r="I36" s="329">
        <v>0.69444444444444442</v>
      </c>
      <c r="J36" s="408" t="s">
        <v>19</v>
      </c>
      <c r="K36" s="330">
        <v>0.72430555555555554</v>
      </c>
      <c r="L36" s="408" t="s">
        <v>19</v>
      </c>
      <c r="M36" s="331">
        <v>0.79305555555555551</v>
      </c>
      <c r="N36" s="409">
        <v>0.78541666666666665</v>
      </c>
      <c r="O36" s="332">
        <v>0.8354166666666667</v>
      </c>
      <c r="P36" s="410" t="s">
        <v>19</v>
      </c>
      <c r="Q36" s="299"/>
      <c r="R36" s="299"/>
    </row>
    <row r="37" spans="1:18" x14ac:dyDescent="0.3">
      <c r="A37" s="224"/>
      <c r="B37" s="224"/>
      <c r="C37" s="226"/>
      <c r="D37" s="224"/>
      <c r="E37" s="224"/>
      <c r="F37" s="224"/>
      <c r="G37" s="225"/>
      <c r="H37" s="224"/>
      <c r="I37" s="224"/>
      <c r="J37" s="224"/>
      <c r="K37" s="224"/>
      <c r="L37" s="224"/>
      <c r="M37" s="224"/>
      <c r="N37" s="224"/>
      <c r="O37" s="224"/>
      <c r="P37" s="224"/>
      <c r="Q37" s="224"/>
      <c r="R37" s="224"/>
    </row>
    <row r="38" spans="1:18" ht="15" thickBot="1" x14ac:dyDescent="0.35">
      <c r="A38" s="224"/>
      <c r="B38" s="224"/>
      <c r="C38" s="226"/>
      <c r="D38" s="224"/>
      <c r="E38" s="224"/>
      <c r="F38" s="224"/>
      <c r="G38" s="225"/>
      <c r="H38" s="224"/>
      <c r="I38" s="224"/>
      <c r="J38" s="224"/>
      <c r="K38" s="224"/>
      <c r="L38" s="224"/>
      <c r="M38" s="224"/>
      <c r="N38" s="224"/>
      <c r="O38" s="224"/>
      <c r="P38" s="224"/>
      <c r="Q38" s="224"/>
      <c r="R38" s="224"/>
    </row>
    <row r="39" spans="1:18" x14ac:dyDescent="0.3">
      <c r="A39" s="224"/>
      <c r="B39" s="224"/>
      <c r="C39" s="639" t="s">
        <v>76</v>
      </c>
      <c r="D39" s="640"/>
      <c r="E39" s="640"/>
      <c r="F39" s="640"/>
      <c r="G39" s="640"/>
      <c r="H39" s="640"/>
      <c r="I39" s="640"/>
      <c r="J39" s="640"/>
      <c r="K39" s="640"/>
      <c r="L39" s="640"/>
      <c r="M39" s="640"/>
      <c r="N39" s="640"/>
      <c r="O39" s="640"/>
      <c r="P39" s="640"/>
      <c r="Q39" s="640"/>
      <c r="R39" s="641"/>
    </row>
    <row r="40" spans="1:18" x14ac:dyDescent="0.3">
      <c r="A40" s="224"/>
      <c r="B40" s="224"/>
      <c r="C40" s="642"/>
      <c r="D40" s="643"/>
      <c r="E40" s="643"/>
      <c r="F40" s="643"/>
      <c r="G40" s="643"/>
      <c r="H40" s="643"/>
      <c r="I40" s="643"/>
      <c r="J40" s="643"/>
      <c r="K40" s="643"/>
      <c r="L40" s="643"/>
      <c r="M40" s="643"/>
      <c r="N40" s="643"/>
      <c r="O40" s="643"/>
      <c r="P40" s="643"/>
      <c r="Q40" s="643"/>
      <c r="R40" s="644"/>
    </row>
    <row r="41" spans="1:18" ht="41.4" x14ac:dyDescent="0.3">
      <c r="A41" s="226"/>
      <c r="B41" s="226"/>
      <c r="C41" s="286" t="s">
        <v>6</v>
      </c>
      <c r="D41" s="241" t="s">
        <v>7</v>
      </c>
      <c r="E41" s="242" t="s">
        <v>8</v>
      </c>
      <c r="F41" s="242" t="s">
        <v>9</v>
      </c>
      <c r="G41" s="242" t="s">
        <v>10</v>
      </c>
      <c r="H41" s="242" t="s">
        <v>11</v>
      </c>
      <c r="I41" s="242" t="s">
        <v>12</v>
      </c>
      <c r="J41" s="242" t="s">
        <v>13</v>
      </c>
      <c r="K41" s="242" t="s">
        <v>56</v>
      </c>
      <c r="L41" s="242" t="s">
        <v>57</v>
      </c>
      <c r="M41" s="242" t="s">
        <v>107</v>
      </c>
      <c r="N41" s="242" t="s">
        <v>108</v>
      </c>
      <c r="O41" s="242" t="s">
        <v>77</v>
      </c>
      <c r="P41" s="242" t="s">
        <v>78</v>
      </c>
      <c r="Q41" s="242" t="s">
        <v>79</v>
      </c>
      <c r="R41" s="287" t="s">
        <v>80</v>
      </c>
    </row>
    <row r="42" spans="1:18" x14ac:dyDescent="0.3">
      <c r="A42" s="224"/>
      <c r="B42" s="224"/>
      <c r="C42" s="340"/>
      <c r="D42" s="411" t="s">
        <v>60</v>
      </c>
      <c r="E42" s="341"/>
      <c r="F42" s="342"/>
      <c r="G42" s="342"/>
      <c r="H42" s="343"/>
      <c r="I42" s="344"/>
      <c r="J42" s="412"/>
      <c r="K42" s="413"/>
      <c r="L42" s="413"/>
      <c r="M42" s="345"/>
      <c r="N42" s="413"/>
      <c r="O42" s="345"/>
      <c r="P42" s="413"/>
      <c r="Q42" s="346"/>
      <c r="R42" s="414"/>
    </row>
    <row r="43" spans="1:18" x14ac:dyDescent="0.3">
      <c r="A43" s="224"/>
      <c r="B43" s="224"/>
      <c r="C43" s="226"/>
      <c r="D43" s="224"/>
      <c r="E43" s="224"/>
      <c r="F43" s="224"/>
      <c r="G43" s="225"/>
      <c r="H43" s="243"/>
      <c r="I43" s="243"/>
      <c r="J43" s="243"/>
      <c r="K43" s="243"/>
      <c r="L43" s="243"/>
      <c r="M43" s="243"/>
      <c r="N43" s="243"/>
      <c r="O43" s="224"/>
      <c r="P43" s="224"/>
      <c r="Q43" s="224"/>
      <c r="R43" s="224"/>
    </row>
  </sheetData>
  <mergeCells count="13">
    <mergeCell ref="C39:R40"/>
    <mergeCell ref="C1:F1"/>
    <mergeCell ref="C2:D2"/>
    <mergeCell ref="E2:F2"/>
    <mergeCell ref="C3:D3"/>
    <mergeCell ref="E3:F3"/>
    <mergeCell ref="C4:D4"/>
    <mergeCell ref="E4:F4"/>
    <mergeCell ref="C8:L9"/>
    <mergeCell ref="C14:L15"/>
    <mergeCell ref="C21:N22"/>
    <mergeCell ref="C27:N28"/>
    <mergeCell ref="C33:P34"/>
  </mergeCells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F1BFDA-6FCD-48FC-90E9-F27749A61D1C}">
  <dimension ref="A1:R43"/>
  <sheetViews>
    <sheetView topLeftCell="A11" workbookViewId="0">
      <selection activeCell="C46" sqref="C46"/>
    </sheetView>
  </sheetViews>
  <sheetFormatPr defaultRowHeight="14.4" x14ac:dyDescent="0.3"/>
  <cols>
    <col min="3" max="3" width="21.109375" customWidth="1"/>
    <col min="4" max="4" width="17.6640625" customWidth="1"/>
    <col min="5" max="5" width="14.5546875" customWidth="1"/>
    <col min="6" max="6" width="16" customWidth="1"/>
    <col min="7" max="7" width="18.109375" customWidth="1"/>
    <col min="8" max="8" width="15.88671875" customWidth="1"/>
    <col min="9" max="9" width="18.109375" customWidth="1"/>
    <col min="10" max="10" width="13.5546875" customWidth="1"/>
    <col min="11" max="11" width="12.33203125" customWidth="1"/>
    <col min="12" max="12" width="13.33203125" customWidth="1"/>
    <col min="14" max="14" width="11.88671875" customWidth="1"/>
    <col min="15" max="18" width="12" customWidth="1"/>
  </cols>
  <sheetData>
    <row r="1" spans="1:18" x14ac:dyDescent="0.3">
      <c r="A1" s="224"/>
      <c r="B1" s="224"/>
      <c r="C1" s="645"/>
      <c r="D1" s="645"/>
      <c r="E1" s="646"/>
      <c r="F1" s="646"/>
      <c r="G1" s="225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</row>
    <row r="2" spans="1:18" x14ac:dyDescent="0.3">
      <c r="A2" s="224"/>
      <c r="B2" s="224"/>
      <c r="C2" s="647" t="s">
        <v>0</v>
      </c>
      <c r="D2" s="648"/>
      <c r="E2" s="687">
        <v>45709</v>
      </c>
      <c r="F2" s="687"/>
      <c r="G2" s="225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</row>
    <row r="3" spans="1:18" x14ac:dyDescent="0.3">
      <c r="A3" s="224"/>
      <c r="B3" s="224"/>
      <c r="C3" s="650" t="s">
        <v>1</v>
      </c>
      <c r="D3" s="651"/>
      <c r="E3" s="686" t="s">
        <v>147</v>
      </c>
      <c r="F3" s="652"/>
      <c r="G3" s="225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</row>
    <row r="4" spans="1:18" x14ac:dyDescent="0.3">
      <c r="A4" s="224"/>
      <c r="B4" s="224"/>
      <c r="C4" s="653" t="s">
        <v>3</v>
      </c>
      <c r="D4" s="654"/>
      <c r="E4" s="655" t="s">
        <v>85</v>
      </c>
      <c r="F4" s="655"/>
      <c r="G4" s="225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</row>
    <row r="5" spans="1:18" x14ac:dyDescent="0.3">
      <c r="A5" s="224"/>
      <c r="B5" s="224"/>
      <c r="C5" s="226"/>
      <c r="D5" s="224"/>
      <c r="E5" s="227"/>
      <c r="F5" s="224"/>
      <c r="G5" s="225"/>
      <c r="H5" s="224"/>
      <c r="I5" s="224"/>
      <c r="J5" s="224"/>
      <c r="K5" s="224"/>
      <c r="L5" s="224"/>
      <c r="M5" s="224"/>
      <c r="N5" s="224"/>
      <c r="O5" s="224"/>
      <c r="P5" s="224"/>
      <c r="Q5" s="224"/>
      <c r="R5" s="224"/>
    </row>
    <row r="6" spans="1:18" x14ac:dyDescent="0.3">
      <c r="A6" s="224"/>
      <c r="B6" s="224"/>
      <c r="C6" s="226"/>
      <c r="D6" s="224"/>
      <c r="E6" s="224"/>
      <c r="F6" s="224"/>
      <c r="G6" s="225"/>
      <c r="H6" s="224"/>
      <c r="I6" s="224"/>
      <c r="J6" s="224"/>
      <c r="K6" s="224"/>
      <c r="L6" s="224"/>
      <c r="M6" s="224"/>
      <c r="N6" s="224"/>
      <c r="O6" s="224"/>
      <c r="P6" s="224"/>
      <c r="Q6" s="224"/>
      <c r="R6" s="224"/>
    </row>
    <row r="7" spans="1:18" ht="15" thickBot="1" x14ac:dyDescent="0.35">
      <c r="A7" s="224"/>
      <c r="B7" s="224"/>
      <c r="C7" s="226"/>
      <c r="D7" s="224"/>
      <c r="E7" s="224"/>
      <c r="F7" s="224"/>
      <c r="G7" s="225"/>
      <c r="H7" s="224"/>
      <c r="I7" s="224"/>
      <c r="J7" s="224"/>
      <c r="K7" s="224"/>
      <c r="L7" s="224"/>
      <c r="M7" s="224"/>
      <c r="N7" s="224"/>
      <c r="O7" s="224"/>
      <c r="P7" s="224"/>
      <c r="Q7" s="224"/>
      <c r="R7" s="224"/>
    </row>
    <row r="8" spans="1:18" x14ac:dyDescent="0.3">
      <c r="A8" s="224"/>
      <c r="B8" s="224"/>
      <c r="C8" s="656" t="s">
        <v>5</v>
      </c>
      <c r="D8" s="657"/>
      <c r="E8" s="657"/>
      <c r="F8" s="657"/>
      <c r="G8" s="657"/>
      <c r="H8" s="657"/>
      <c r="I8" s="657"/>
      <c r="J8" s="657"/>
      <c r="K8" s="657"/>
      <c r="L8" s="658"/>
      <c r="M8" s="224"/>
      <c r="N8" s="224"/>
      <c r="O8" s="224"/>
      <c r="P8" s="224"/>
      <c r="Q8" s="224"/>
      <c r="R8" s="224"/>
    </row>
    <row r="9" spans="1:18" x14ac:dyDescent="0.3">
      <c r="A9" s="224"/>
      <c r="B9" s="224"/>
      <c r="C9" s="659"/>
      <c r="D9" s="660"/>
      <c r="E9" s="660"/>
      <c r="F9" s="660"/>
      <c r="G9" s="660"/>
      <c r="H9" s="660"/>
      <c r="I9" s="660"/>
      <c r="J9" s="660"/>
      <c r="K9" s="660"/>
      <c r="L9" s="661"/>
      <c r="M9" s="228"/>
      <c r="N9" s="228"/>
      <c r="O9" s="224"/>
      <c r="P9" s="224"/>
      <c r="Q9" s="224"/>
      <c r="R9" s="224"/>
    </row>
    <row r="10" spans="1:18" ht="27.6" x14ac:dyDescent="0.3">
      <c r="A10" s="228"/>
      <c r="B10" s="228"/>
      <c r="C10" s="244" t="s">
        <v>6</v>
      </c>
      <c r="D10" s="229" t="s">
        <v>7</v>
      </c>
      <c r="E10" s="230" t="s">
        <v>8</v>
      </c>
      <c r="F10" s="230" t="s">
        <v>9</v>
      </c>
      <c r="G10" s="230" t="s">
        <v>10</v>
      </c>
      <c r="H10" s="230" t="s">
        <v>11</v>
      </c>
      <c r="I10" s="230" t="s">
        <v>12</v>
      </c>
      <c r="J10" s="230" t="s">
        <v>13</v>
      </c>
      <c r="K10" s="230" t="s">
        <v>14</v>
      </c>
      <c r="L10" s="245" t="s">
        <v>15</v>
      </c>
      <c r="M10" s="228"/>
      <c r="N10" s="228"/>
      <c r="O10" s="228"/>
      <c r="P10" s="228"/>
      <c r="Q10" s="228"/>
      <c r="R10" s="228"/>
    </row>
    <row r="11" spans="1:18" ht="15" thickBot="1" x14ac:dyDescent="0.35">
      <c r="A11" s="224"/>
      <c r="B11" s="224"/>
      <c r="C11" s="257"/>
      <c r="D11" s="386" t="s">
        <v>60</v>
      </c>
      <c r="E11" s="258"/>
      <c r="F11" s="259"/>
      <c r="G11" s="259"/>
      <c r="H11" s="260"/>
      <c r="I11" s="261"/>
      <c r="J11" s="384"/>
      <c r="K11" s="261"/>
      <c r="L11" s="378"/>
      <c r="M11" s="224"/>
      <c r="N11" s="224"/>
      <c r="O11" s="224"/>
      <c r="P11" s="224"/>
      <c r="Q11" s="224"/>
      <c r="R11" s="224"/>
    </row>
    <row r="12" spans="1:18" x14ac:dyDescent="0.3">
      <c r="A12" s="224"/>
      <c r="B12" s="224"/>
      <c r="C12" s="226"/>
      <c r="D12" s="224"/>
      <c r="E12" s="224"/>
      <c r="F12" s="224"/>
      <c r="G12" s="225"/>
      <c r="H12" s="224"/>
      <c r="I12" s="224"/>
      <c r="J12" s="224"/>
      <c r="K12" s="224"/>
      <c r="L12" s="224"/>
      <c r="M12" s="224"/>
      <c r="N12" s="224"/>
      <c r="O12" s="224"/>
      <c r="P12" s="224"/>
      <c r="Q12" s="224"/>
      <c r="R12" s="224"/>
    </row>
    <row r="13" spans="1:18" ht="15" thickBot="1" x14ac:dyDescent="0.35">
      <c r="A13" s="224"/>
      <c r="B13" s="224"/>
      <c r="C13" s="226"/>
      <c r="D13" s="224"/>
      <c r="E13" s="224"/>
      <c r="F13" s="224"/>
      <c r="G13" s="225"/>
      <c r="H13" s="224"/>
      <c r="I13" s="224"/>
      <c r="J13" s="224"/>
      <c r="K13" s="224"/>
      <c r="L13" s="224"/>
      <c r="M13" s="224"/>
      <c r="N13" s="224"/>
      <c r="O13" s="224"/>
      <c r="P13" s="224"/>
      <c r="Q13" s="224"/>
      <c r="R13" s="224"/>
    </row>
    <row r="14" spans="1:18" x14ac:dyDescent="0.3">
      <c r="A14" s="224"/>
      <c r="B14" s="224"/>
      <c r="C14" s="662" t="s">
        <v>20</v>
      </c>
      <c r="D14" s="663"/>
      <c r="E14" s="663"/>
      <c r="F14" s="663"/>
      <c r="G14" s="663"/>
      <c r="H14" s="663"/>
      <c r="I14" s="663"/>
      <c r="J14" s="663"/>
      <c r="K14" s="663"/>
      <c r="L14" s="664"/>
      <c r="M14" s="224"/>
      <c r="N14" s="231"/>
      <c r="O14" s="224"/>
      <c r="P14" s="224"/>
      <c r="Q14" s="224"/>
      <c r="R14" s="224"/>
    </row>
    <row r="15" spans="1:18" x14ac:dyDescent="0.3">
      <c r="A15" s="224"/>
      <c r="B15" s="224"/>
      <c r="C15" s="688"/>
      <c r="D15" s="689"/>
      <c r="E15" s="689"/>
      <c r="F15" s="689"/>
      <c r="G15" s="689"/>
      <c r="H15" s="689"/>
      <c r="I15" s="689"/>
      <c r="J15" s="689"/>
      <c r="K15" s="689"/>
      <c r="L15" s="690"/>
      <c r="M15" s="224"/>
      <c r="N15" s="224"/>
      <c r="O15" s="224"/>
      <c r="P15" s="224"/>
      <c r="Q15" s="224"/>
      <c r="R15" s="224"/>
    </row>
    <row r="16" spans="1:18" ht="41.4" x14ac:dyDescent="0.3">
      <c r="A16" s="226"/>
      <c r="B16" s="226"/>
      <c r="C16" s="322" t="s">
        <v>6</v>
      </c>
      <c r="D16" s="316" t="s">
        <v>7</v>
      </c>
      <c r="E16" s="317" t="s">
        <v>8</v>
      </c>
      <c r="F16" s="317" t="s">
        <v>9</v>
      </c>
      <c r="G16" s="317" t="s">
        <v>10</v>
      </c>
      <c r="H16" s="317" t="s">
        <v>11</v>
      </c>
      <c r="I16" s="317" t="s">
        <v>21</v>
      </c>
      <c r="J16" s="317" t="s">
        <v>22</v>
      </c>
      <c r="K16" s="317" t="s">
        <v>23</v>
      </c>
      <c r="L16" s="323" t="s">
        <v>24</v>
      </c>
      <c r="M16" s="226"/>
      <c r="N16" s="226"/>
      <c r="O16" s="226"/>
      <c r="P16" s="226"/>
      <c r="Q16" s="226"/>
      <c r="R16" s="226"/>
    </row>
    <row r="17" spans="1:18" s="309" customFormat="1" x14ac:dyDescent="0.3">
      <c r="A17" s="315"/>
      <c r="B17" s="315"/>
      <c r="C17" s="347">
        <v>45708</v>
      </c>
      <c r="D17" s="318" t="s">
        <v>97</v>
      </c>
      <c r="E17" s="318">
        <v>9059</v>
      </c>
      <c r="F17" s="319">
        <v>45711</v>
      </c>
      <c r="G17" s="319">
        <v>45711</v>
      </c>
      <c r="H17" s="320" t="s">
        <v>148</v>
      </c>
      <c r="I17" s="321">
        <v>0.83958333333333335</v>
      </c>
      <c r="J17" s="405">
        <v>0.83125000000000004</v>
      </c>
      <c r="K17" s="321">
        <v>0.89583333333333337</v>
      </c>
      <c r="L17" s="406" t="s">
        <v>19</v>
      </c>
      <c r="M17" s="315"/>
      <c r="N17" s="315"/>
      <c r="O17" s="315"/>
      <c r="P17" s="315"/>
      <c r="Q17" s="315"/>
      <c r="R17" s="315"/>
    </row>
    <row r="18" spans="1:18" s="309" customFormat="1" ht="41.4" x14ac:dyDescent="0.3">
      <c r="A18" s="299"/>
      <c r="B18" s="299"/>
      <c r="C18" s="333">
        <v>45708</v>
      </c>
      <c r="D18" s="334" t="s">
        <v>97</v>
      </c>
      <c r="E18" s="335">
        <v>9059</v>
      </c>
      <c r="F18" s="336">
        <v>45718</v>
      </c>
      <c r="G18" s="337">
        <v>45739</v>
      </c>
      <c r="H18" s="338" t="s">
        <v>149</v>
      </c>
      <c r="I18" s="339">
        <v>0.84166666666666667</v>
      </c>
      <c r="J18" s="325">
        <v>0.83194444444444449</v>
      </c>
      <c r="K18" s="339">
        <v>0.89583333333333337</v>
      </c>
      <c r="L18" s="324" t="s">
        <v>19</v>
      </c>
      <c r="M18" s="299"/>
      <c r="N18" s="299"/>
      <c r="O18" s="299"/>
      <c r="P18" s="299"/>
      <c r="Q18" s="299"/>
      <c r="R18" s="299"/>
    </row>
    <row r="19" spans="1:18" x14ac:dyDescent="0.3">
      <c r="A19" s="224"/>
      <c r="B19" s="224"/>
      <c r="C19" s="226"/>
      <c r="D19" s="224"/>
      <c r="E19" s="224"/>
      <c r="F19" s="224"/>
      <c r="G19" s="225"/>
      <c r="H19" s="224"/>
      <c r="I19" s="224"/>
      <c r="J19" s="224"/>
      <c r="K19" s="224"/>
      <c r="L19" s="224"/>
      <c r="M19" s="224"/>
      <c r="N19" s="224"/>
      <c r="O19" s="224"/>
      <c r="P19" s="224"/>
      <c r="Q19" s="224"/>
      <c r="R19" s="224"/>
    </row>
    <row r="20" spans="1:18" ht="15" thickBot="1" x14ac:dyDescent="0.35">
      <c r="A20" s="224"/>
      <c r="B20" s="224"/>
      <c r="C20" s="226"/>
      <c r="D20" s="224"/>
      <c r="E20" s="224"/>
      <c r="F20" s="224"/>
      <c r="G20" s="225"/>
      <c r="H20" s="224"/>
      <c r="I20" s="224"/>
      <c r="J20" s="224"/>
      <c r="K20" s="224"/>
      <c r="L20" s="224"/>
      <c r="M20" s="224"/>
      <c r="N20" s="224"/>
      <c r="O20" s="224"/>
      <c r="P20" s="224"/>
      <c r="Q20" s="224"/>
      <c r="R20" s="224"/>
    </row>
    <row r="21" spans="1:18" x14ac:dyDescent="0.3">
      <c r="A21" s="224"/>
      <c r="B21" s="224"/>
      <c r="C21" s="668" t="s">
        <v>55</v>
      </c>
      <c r="D21" s="669"/>
      <c r="E21" s="669"/>
      <c r="F21" s="669"/>
      <c r="G21" s="669"/>
      <c r="H21" s="669"/>
      <c r="I21" s="669"/>
      <c r="J21" s="669"/>
      <c r="K21" s="669"/>
      <c r="L21" s="669"/>
      <c r="M21" s="669"/>
      <c r="N21" s="670"/>
      <c r="O21" s="224"/>
      <c r="P21" s="224"/>
      <c r="Q21" s="224"/>
      <c r="R21" s="224"/>
    </row>
    <row r="22" spans="1:18" x14ac:dyDescent="0.3">
      <c r="A22" s="224"/>
      <c r="B22" s="224"/>
      <c r="C22" s="671"/>
      <c r="D22" s="672"/>
      <c r="E22" s="672"/>
      <c r="F22" s="672"/>
      <c r="G22" s="672"/>
      <c r="H22" s="672"/>
      <c r="I22" s="672"/>
      <c r="J22" s="672"/>
      <c r="K22" s="672"/>
      <c r="L22" s="672"/>
      <c r="M22" s="672"/>
      <c r="N22" s="673"/>
      <c r="O22" s="224"/>
      <c r="P22" s="224"/>
      <c r="Q22" s="224"/>
      <c r="R22" s="224"/>
    </row>
    <row r="23" spans="1:18" ht="41.4" x14ac:dyDescent="0.3">
      <c r="A23" s="226"/>
      <c r="B23" s="226"/>
      <c r="C23" s="250" t="s">
        <v>6</v>
      </c>
      <c r="D23" s="235" t="s">
        <v>7</v>
      </c>
      <c r="E23" s="235" t="s">
        <v>8</v>
      </c>
      <c r="F23" s="235" t="s">
        <v>9</v>
      </c>
      <c r="G23" s="235" t="s">
        <v>10</v>
      </c>
      <c r="H23" s="235" t="s">
        <v>11</v>
      </c>
      <c r="I23" s="235" t="s">
        <v>12</v>
      </c>
      <c r="J23" s="235" t="s">
        <v>13</v>
      </c>
      <c r="K23" s="235" t="s">
        <v>56</v>
      </c>
      <c r="L23" s="235" t="s">
        <v>57</v>
      </c>
      <c r="M23" s="235" t="s">
        <v>58</v>
      </c>
      <c r="N23" s="251" t="s">
        <v>59</v>
      </c>
      <c r="O23" s="226"/>
      <c r="P23" s="226"/>
      <c r="Q23" s="226"/>
      <c r="R23" s="226"/>
    </row>
    <row r="24" spans="1:18" s="309" customFormat="1" ht="15" thickBot="1" x14ac:dyDescent="0.35">
      <c r="A24" s="299"/>
      <c r="B24" s="299"/>
      <c r="C24" s="257"/>
      <c r="D24" s="386" t="s">
        <v>60</v>
      </c>
      <c r="E24" s="258"/>
      <c r="F24" s="259"/>
      <c r="G24" s="259"/>
      <c r="H24" s="260"/>
      <c r="I24" s="261"/>
      <c r="J24" s="384"/>
      <c r="K24" s="261"/>
      <c r="L24" s="261"/>
      <c r="M24" s="261"/>
      <c r="N24" s="378"/>
      <c r="O24" s="299"/>
      <c r="P24" s="299"/>
      <c r="Q24" s="299"/>
      <c r="R24" s="299"/>
    </row>
    <row r="25" spans="1:18" x14ac:dyDescent="0.3">
      <c r="A25" s="224"/>
      <c r="B25" s="224"/>
      <c r="C25" s="226"/>
      <c r="D25" s="224"/>
      <c r="E25" s="224"/>
      <c r="F25" s="224"/>
      <c r="G25" s="225"/>
      <c r="H25" s="224"/>
      <c r="I25" s="224"/>
      <c r="J25" s="224"/>
      <c r="K25" s="224"/>
      <c r="L25" s="224"/>
      <c r="M25" s="224"/>
      <c r="N25" s="224"/>
      <c r="O25" s="224"/>
      <c r="P25" s="224"/>
      <c r="Q25" s="224"/>
      <c r="R25" s="224"/>
    </row>
    <row r="26" spans="1:18" ht="15" thickBot="1" x14ac:dyDescent="0.35">
      <c r="A26" s="224"/>
      <c r="B26" s="224"/>
      <c r="C26" s="226"/>
      <c r="D26" s="224"/>
      <c r="E26" s="224"/>
      <c r="F26" s="224"/>
      <c r="G26" s="225"/>
      <c r="H26" s="224"/>
      <c r="I26" s="224"/>
      <c r="J26" s="224"/>
      <c r="K26" s="224"/>
      <c r="L26" s="224"/>
      <c r="M26" s="224"/>
      <c r="N26" s="224"/>
      <c r="O26" s="224"/>
      <c r="P26" s="224"/>
      <c r="Q26" s="224"/>
      <c r="R26" s="224"/>
    </row>
    <row r="27" spans="1:18" x14ac:dyDescent="0.3">
      <c r="A27" s="224"/>
      <c r="B27" s="224"/>
      <c r="C27" s="674" t="s">
        <v>61</v>
      </c>
      <c r="D27" s="675"/>
      <c r="E27" s="675"/>
      <c r="F27" s="675"/>
      <c r="G27" s="675"/>
      <c r="H27" s="675"/>
      <c r="I27" s="675"/>
      <c r="J27" s="675"/>
      <c r="K27" s="675"/>
      <c r="L27" s="675"/>
      <c r="M27" s="675"/>
      <c r="N27" s="676"/>
      <c r="O27" s="224"/>
      <c r="P27" s="224"/>
      <c r="Q27" s="224"/>
      <c r="R27" s="224"/>
    </row>
    <row r="28" spans="1:18" x14ac:dyDescent="0.3">
      <c r="A28" s="224"/>
      <c r="B28" s="224"/>
      <c r="C28" s="677"/>
      <c r="D28" s="678"/>
      <c r="E28" s="678"/>
      <c r="F28" s="678"/>
      <c r="G28" s="678"/>
      <c r="H28" s="678"/>
      <c r="I28" s="678"/>
      <c r="J28" s="678"/>
      <c r="K28" s="678"/>
      <c r="L28" s="678"/>
      <c r="M28" s="678"/>
      <c r="N28" s="679"/>
      <c r="O28" s="224"/>
      <c r="P28" s="224"/>
      <c r="Q28" s="224"/>
      <c r="R28" s="224"/>
    </row>
    <row r="29" spans="1:18" ht="41.4" x14ac:dyDescent="0.3">
      <c r="A29" s="228"/>
      <c r="B29" s="228"/>
      <c r="C29" s="255" t="s">
        <v>6</v>
      </c>
      <c r="D29" s="236" t="s">
        <v>7</v>
      </c>
      <c r="E29" s="237" t="s">
        <v>8</v>
      </c>
      <c r="F29" s="270" t="s">
        <v>9</v>
      </c>
      <c r="G29" s="236" t="s">
        <v>10</v>
      </c>
      <c r="H29" s="237" t="s">
        <v>11</v>
      </c>
      <c r="I29" s="237" t="s">
        <v>62</v>
      </c>
      <c r="J29" s="237" t="s">
        <v>63</v>
      </c>
      <c r="K29" s="237" t="s">
        <v>64</v>
      </c>
      <c r="L29" s="237" t="s">
        <v>65</v>
      </c>
      <c r="M29" s="237" t="s">
        <v>23</v>
      </c>
      <c r="N29" s="256" t="s">
        <v>24</v>
      </c>
      <c r="O29" s="228"/>
      <c r="P29" s="228"/>
      <c r="Q29" s="228"/>
      <c r="R29" s="228"/>
    </row>
    <row r="30" spans="1:18" s="309" customFormat="1" ht="15" thickBot="1" x14ac:dyDescent="0.35">
      <c r="A30" s="299"/>
      <c r="B30" s="299"/>
      <c r="C30" s="313"/>
      <c r="D30" s="386" t="s">
        <v>60</v>
      </c>
      <c r="E30" s="258"/>
      <c r="F30" s="259"/>
      <c r="G30" s="259"/>
      <c r="H30" s="260"/>
      <c r="I30" s="261"/>
      <c r="J30" s="361"/>
      <c r="K30" s="261"/>
      <c r="L30" s="361"/>
      <c r="M30" s="261"/>
      <c r="N30" s="378"/>
      <c r="O30" s="299"/>
      <c r="P30" s="299"/>
      <c r="Q30" s="299"/>
      <c r="R30" s="299"/>
    </row>
    <row r="31" spans="1:18" x14ac:dyDescent="0.3">
      <c r="A31" s="224"/>
      <c r="B31" s="224"/>
      <c r="C31" s="226"/>
      <c r="D31" s="224"/>
      <c r="E31" s="224"/>
      <c r="F31" s="224"/>
      <c r="G31" s="225"/>
      <c r="H31" s="224"/>
      <c r="I31" s="224"/>
      <c r="J31" s="224"/>
      <c r="K31" s="224"/>
      <c r="L31" s="224"/>
      <c r="M31" s="224"/>
      <c r="N31" s="224"/>
      <c r="O31" s="224"/>
      <c r="P31" s="224"/>
      <c r="Q31" s="224"/>
      <c r="R31" s="224"/>
    </row>
    <row r="32" spans="1:18" ht="15" thickBot="1" x14ac:dyDescent="0.35">
      <c r="A32" s="224"/>
      <c r="B32" s="224"/>
      <c r="C32" s="226"/>
      <c r="D32" s="224"/>
      <c r="E32" s="224"/>
      <c r="F32" s="224"/>
      <c r="G32" s="225"/>
      <c r="H32" s="224"/>
      <c r="I32" s="224"/>
      <c r="J32" s="224"/>
      <c r="K32" s="224"/>
      <c r="L32" s="224"/>
      <c r="M32" s="224"/>
      <c r="N32" s="224"/>
      <c r="O32" s="224"/>
      <c r="P32" s="224"/>
      <c r="Q32" s="224"/>
      <c r="R32" s="224"/>
    </row>
    <row r="33" spans="1:18" x14ac:dyDescent="0.3">
      <c r="A33" s="224"/>
      <c r="B33" s="224"/>
      <c r="C33" s="680" t="s">
        <v>71</v>
      </c>
      <c r="D33" s="681"/>
      <c r="E33" s="681"/>
      <c r="F33" s="681"/>
      <c r="G33" s="681"/>
      <c r="H33" s="681"/>
      <c r="I33" s="681"/>
      <c r="J33" s="681"/>
      <c r="K33" s="681"/>
      <c r="L33" s="681"/>
      <c r="M33" s="681"/>
      <c r="N33" s="681"/>
      <c r="O33" s="681"/>
      <c r="P33" s="682"/>
      <c r="Q33" s="224"/>
      <c r="R33" s="224"/>
    </row>
    <row r="34" spans="1:18" x14ac:dyDescent="0.3">
      <c r="A34" s="224"/>
      <c r="B34" s="224"/>
      <c r="C34" s="683"/>
      <c r="D34" s="684"/>
      <c r="E34" s="684"/>
      <c r="F34" s="684"/>
      <c r="G34" s="684"/>
      <c r="H34" s="684"/>
      <c r="I34" s="684"/>
      <c r="J34" s="684"/>
      <c r="K34" s="684"/>
      <c r="L34" s="684"/>
      <c r="M34" s="684"/>
      <c r="N34" s="684"/>
      <c r="O34" s="684"/>
      <c r="P34" s="685"/>
      <c r="Q34" s="224"/>
      <c r="R34" s="224"/>
    </row>
    <row r="35" spans="1:18" ht="55.2" x14ac:dyDescent="0.3">
      <c r="A35" s="226"/>
      <c r="B35" s="226"/>
      <c r="C35" s="288" t="s">
        <v>6</v>
      </c>
      <c r="D35" s="240" t="s">
        <v>7</v>
      </c>
      <c r="E35" s="240" t="s">
        <v>8</v>
      </c>
      <c r="F35" s="240" t="s">
        <v>9</v>
      </c>
      <c r="G35" s="240" t="s">
        <v>10</v>
      </c>
      <c r="H35" s="240" t="s">
        <v>11</v>
      </c>
      <c r="I35" s="240" t="s">
        <v>72</v>
      </c>
      <c r="J35" s="240" t="s">
        <v>73</v>
      </c>
      <c r="K35" s="240" t="s">
        <v>74</v>
      </c>
      <c r="L35" s="240" t="s">
        <v>75</v>
      </c>
      <c r="M35" s="240" t="s">
        <v>62</v>
      </c>
      <c r="N35" s="240" t="s">
        <v>63</v>
      </c>
      <c r="O35" s="240" t="s">
        <v>23</v>
      </c>
      <c r="P35" s="289" t="s">
        <v>24</v>
      </c>
      <c r="Q35" s="226"/>
      <c r="R35" s="226"/>
    </row>
    <row r="36" spans="1:18" s="309" customFormat="1" ht="15" thickBot="1" x14ac:dyDescent="0.35">
      <c r="A36" s="299"/>
      <c r="B36" s="299"/>
      <c r="C36" s="313"/>
      <c r="D36" s="415" t="s">
        <v>60</v>
      </c>
      <c r="E36" s="326"/>
      <c r="F36" s="327"/>
      <c r="G36" s="327"/>
      <c r="H36" s="328"/>
      <c r="I36" s="329"/>
      <c r="J36" s="408"/>
      <c r="K36" s="330"/>
      <c r="L36" s="408"/>
      <c r="M36" s="331"/>
      <c r="N36" s="409"/>
      <c r="O36" s="332"/>
      <c r="P36" s="410"/>
      <c r="Q36" s="299"/>
      <c r="R36" s="299"/>
    </row>
    <row r="37" spans="1:18" x14ac:dyDescent="0.3">
      <c r="A37" s="224"/>
      <c r="B37" s="224"/>
      <c r="C37" s="226"/>
      <c r="D37" s="224"/>
      <c r="E37" s="224"/>
      <c r="F37" s="224"/>
      <c r="G37" s="225"/>
      <c r="H37" s="224"/>
      <c r="I37" s="224"/>
      <c r="J37" s="224"/>
      <c r="K37" s="224"/>
      <c r="L37" s="224"/>
      <c r="M37" s="224"/>
      <c r="N37" s="224"/>
      <c r="O37" s="224"/>
      <c r="P37" s="224"/>
      <c r="Q37" s="224"/>
      <c r="R37" s="224"/>
    </row>
    <row r="38" spans="1:18" ht="15" thickBot="1" x14ac:dyDescent="0.35">
      <c r="A38" s="224"/>
      <c r="B38" s="224"/>
      <c r="C38" s="226"/>
      <c r="D38" s="224"/>
      <c r="E38" s="224"/>
      <c r="F38" s="224"/>
      <c r="G38" s="225"/>
      <c r="H38" s="224"/>
      <c r="I38" s="224"/>
      <c r="J38" s="224"/>
      <c r="K38" s="224"/>
      <c r="L38" s="224"/>
      <c r="M38" s="224"/>
      <c r="N38" s="224"/>
      <c r="O38" s="224"/>
      <c r="P38" s="224"/>
      <c r="Q38" s="224"/>
      <c r="R38" s="224"/>
    </row>
    <row r="39" spans="1:18" x14ac:dyDescent="0.3">
      <c r="A39" s="224"/>
      <c r="B39" s="224"/>
      <c r="C39" s="639" t="s">
        <v>76</v>
      </c>
      <c r="D39" s="640"/>
      <c r="E39" s="640"/>
      <c r="F39" s="640"/>
      <c r="G39" s="640"/>
      <c r="H39" s="640"/>
      <c r="I39" s="640"/>
      <c r="J39" s="640"/>
      <c r="K39" s="640"/>
      <c r="L39" s="640"/>
      <c r="M39" s="640"/>
      <c r="N39" s="640"/>
      <c r="O39" s="640"/>
      <c r="P39" s="640"/>
      <c r="Q39" s="640"/>
      <c r="R39" s="641"/>
    </row>
    <row r="40" spans="1:18" x14ac:dyDescent="0.3">
      <c r="A40" s="224"/>
      <c r="B40" s="224"/>
      <c r="C40" s="642"/>
      <c r="D40" s="643"/>
      <c r="E40" s="643"/>
      <c r="F40" s="643"/>
      <c r="G40" s="643"/>
      <c r="H40" s="643"/>
      <c r="I40" s="643"/>
      <c r="J40" s="643"/>
      <c r="K40" s="643"/>
      <c r="L40" s="643"/>
      <c r="M40" s="643"/>
      <c r="N40" s="643"/>
      <c r="O40" s="643"/>
      <c r="P40" s="643"/>
      <c r="Q40" s="643"/>
      <c r="R40" s="644"/>
    </row>
    <row r="41" spans="1:18" ht="42" thickBot="1" x14ac:dyDescent="0.35">
      <c r="A41" s="226"/>
      <c r="B41" s="226"/>
      <c r="C41" s="286" t="s">
        <v>6</v>
      </c>
      <c r="D41" s="241" t="s">
        <v>7</v>
      </c>
      <c r="E41" s="242" t="s">
        <v>8</v>
      </c>
      <c r="F41" s="242" t="s">
        <v>9</v>
      </c>
      <c r="G41" s="242" t="s">
        <v>10</v>
      </c>
      <c r="H41" s="242" t="s">
        <v>11</v>
      </c>
      <c r="I41" s="242" t="s">
        <v>12</v>
      </c>
      <c r="J41" s="242" t="s">
        <v>13</v>
      </c>
      <c r="K41" s="242" t="s">
        <v>56</v>
      </c>
      <c r="L41" s="242" t="s">
        <v>57</v>
      </c>
      <c r="M41" s="242" t="s">
        <v>107</v>
      </c>
      <c r="N41" s="242" t="s">
        <v>108</v>
      </c>
      <c r="O41" s="242" t="s">
        <v>77</v>
      </c>
      <c r="P41" s="242" t="s">
        <v>78</v>
      </c>
      <c r="Q41" s="242" t="s">
        <v>79</v>
      </c>
      <c r="R41" s="287" t="s">
        <v>80</v>
      </c>
    </row>
    <row r="42" spans="1:18" ht="15" thickBot="1" x14ac:dyDescent="0.35">
      <c r="A42" s="224"/>
      <c r="B42" s="224"/>
      <c r="C42" s="340"/>
      <c r="D42" s="411" t="s">
        <v>60</v>
      </c>
      <c r="E42" s="341"/>
      <c r="F42" s="342"/>
      <c r="G42" s="342"/>
      <c r="H42" s="343"/>
      <c r="I42" s="344"/>
      <c r="J42" s="412"/>
      <c r="K42" s="413"/>
      <c r="L42" s="413"/>
      <c r="M42" s="345"/>
      <c r="N42" s="413"/>
      <c r="O42" s="345"/>
      <c r="P42" s="413"/>
      <c r="Q42" s="346"/>
      <c r="R42" s="414"/>
    </row>
    <row r="43" spans="1:18" x14ac:dyDescent="0.3">
      <c r="A43" s="224"/>
      <c r="B43" s="224"/>
      <c r="C43" s="226"/>
      <c r="D43" s="224"/>
      <c r="E43" s="224"/>
      <c r="F43" s="224"/>
      <c r="G43" s="225"/>
      <c r="H43" s="243"/>
      <c r="I43" s="243"/>
      <c r="J43" s="243"/>
      <c r="K43" s="243"/>
      <c r="L43" s="243"/>
      <c r="M43" s="243"/>
      <c r="N43" s="243"/>
      <c r="O43" s="224"/>
      <c r="P43" s="224"/>
      <c r="Q43" s="224"/>
      <c r="R43" s="224"/>
    </row>
  </sheetData>
  <mergeCells count="13">
    <mergeCell ref="C39:R40"/>
    <mergeCell ref="C1:F1"/>
    <mergeCell ref="C2:D2"/>
    <mergeCell ref="E2:F2"/>
    <mergeCell ref="C3:D3"/>
    <mergeCell ref="E3:F3"/>
    <mergeCell ref="C4:D4"/>
    <mergeCell ref="E4:F4"/>
    <mergeCell ref="C8:L9"/>
    <mergeCell ref="C14:L15"/>
    <mergeCell ref="C21:N22"/>
    <mergeCell ref="C27:N28"/>
    <mergeCell ref="C33:P34"/>
  </mergeCells>
  <pageMargins left="0.7" right="0.7" top="0.75" bottom="0.75" header="0.3" footer="0.3"/>
  <pageSetup paperSize="9"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8B00ED3066FF34899563FA0F5161D62" ma:contentTypeVersion="16" ma:contentTypeDescription="Create a new document." ma:contentTypeScope="" ma:versionID="822e936bf1383262d244035c1895028f">
  <xsd:schema xmlns:xsd="http://www.w3.org/2001/XMLSchema" xmlns:xs="http://www.w3.org/2001/XMLSchema" xmlns:p="http://schemas.microsoft.com/office/2006/metadata/properties" xmlns:ns2="d765eed7-6f24-423f-ba55-2099b4b3481c" xmlns:ns3="69b418b1-5d56-49db-964c-3596ba8407e2" targetNamespace="http://schemas.microsoft.com/office/2006/metadata/properties" ma:root="true" ma:fieldsID="2633a6066df35cc386a2002fc3f5c36f" ns2:_="" ns3:_="">
    <xsd:import namespace="d765eed7-6f24-423f-ba55-2099b4b3481c"/>
    <xsd:import namespace="69b418b1-5d56-49db-964c-3596ba8407e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65eed7-6f24-423f-ba55-2099b4b3481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7203e401-7ff8-4a09-ae52-90fe9b25a2b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3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b418b1-5d56-49db-964c-3596ba8407e2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25b1939f-bc68-4c0a-b3d0-69aa1c8ea4ad}" ma:internalName="TaxCatchAll" ma:showField="CatchAllData" ma:web="69b418b1-5d56-49db-964c-3596ba8407e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765eed7-6f24-423f-ba55-2099b4b3481c">
      <Terms xmlns="http://schemas.microsoft.com/office/infopath/2007/PartnerControls"/>
    </lcf76f155ced4ddcb4097134ff3c332f>
    <TaxCatchAll xmlns="69b418b1-5d56-49db-964c-3596ba8407e2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9B3AD5B-6E5A-4BFF-A57D-48E8905BDC5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765eed7-6f24-423f-ba55-2099b4b3481c"/>
    <ds:schemaRef ds:uri="69b418b1-5d56-49db-964c-3596ba8407e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6D85202-271D-4591-8CCE-9A75B6A0DD2B}">
  <ds:schemaRefs>
    <ds:schemaRef ds:uri="http://schemas.microsoft.com/office/2006/metadata/properties"/>
    <ds:schemaRef ds:uri="http://schemas.microsoft.com/office/infopath/2007/PartnerControls"/>
    <ds:schemaRef ds:uri="d765eed7-6f24-423f-ba55-2099b4b3481c"/>
    <ds:schemaRef ds:uri="69b418b1-5d56-49db-964c-3596ba8407e2"/>
  </ds:schemaRefs>
</ds:datastoreItem>
</file>

<file path=customXml/itemProps3.xml><?xml version="1.0" encoding="utf-8"?>
<ds:datastoreItem xmlns:ds="http://schemas.openxmlformats.org/officeDocument/2006/customXml" ds:itemID="{9753279B-3371-4365-9B96-43FEA5FDEA9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21</vt:i4>
      </vt:variant>
    </vt:vector>
  </HeadingPairs>
  <TitlesOfParts>
    <vt:vector size="21" baseType="lpstr">
      <vt:lpstr>28.10.2024</vt:lpstr>
      <vt:lpstr>16.12.2024</vt:lpstr>
      <vt:lpstr>23.12.2024</vt:lpstr>
      <vt:lpstr>09.01.2025</vt:lpstr>
      <vt:lpstr>16.01.2025</vt:lpstr>
      <vt:lpstr>29.01.2025</vt:lpstr>
      <vt:lpstr>13.02.2025</vt:lpstr>
      <vt:lpstr>19.02.2025</vt:lpstr>
      <vt:lpstr>21.02.2025</vt:lpstr>
      <vt:lpstr>06.03.2025</vt:lpstr>
      <vt:lpstr>11.03.2025</vt:lpstr>
      <vt:lpstr>19.03.2025</vt:lpstr>
      <vt:lpstr>24.03.2025</vt:lpstr>
      <vt:lpstr>04.04.2025</vt:lpstr>
      <vt:lpstr>14.04.2025</vt:lpstr>
      <vt:lpstr>25.04.2025</vt:lpstr>
      <vt:lpstr>14.05.2025</vt:lpstr>
      <vt:lpstr>21.05.2025</vt:lpstr>
      <vt:lpstr>23.05.2025</vt:lpstr>
      <vt:lpstr>28.05.2025</vt:lpstr>
      <vt:lpstr>05.06.2025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Jessica GOODMAN</dc:creator>
  <cp:keywords/>
  <dc:description/>
  <cp:lastModifiedBy>Martine STANDISH</cp:lastModifiedBy>
  <cp:revision/>
  <dcterms:created xsi:type="dcterms:W3CDTF">2024-10-25T16:22:08Z</dcterms:created>
  <dcterms:modified xsi:type="dcterms:W3CDTF">2025-06-05T14:37:06Z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0x01010028B00ED3066FF34899563FA0F5161D62</vt:lpwstr>
  </property>
  <property fmtid="{D5CDD505-2E9C-101B-9397-08002B2CF9AE}" pid="3" name="MediaServiceImageTags">
    <vt:lpwstr/>
  </property>
</Properties>
</file>